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0ce8ffde60567b90/RGVJGA/"/>
    </mc:Choice>
  </mc:AlternateContent>
  <xr:revisionPtr revIDLastSave="0" documentId="8_{240A3CEA-7C5F-4F67-8347-037AB071963D}" xr6:coauthVersionLast="47" xr6:coauthVersionMax="47" xr10:uidLastSave="{00000000-0000-0000-0000-000000000000}"/>
  <bookViews>
    <workbookView xWindow="-120" yWindow="-120" windowWidth="20730" windowHeight="11040" firstSheet="4" activeTab="9" xr2:uid="{00000000-000D-0000-FFFF-FFFF00000000}"/>
  </bookViews>
  <sheets>
    <sheet name="6-9 Boys" sheetId="1" r:id="rId1"/>
    <sheet name="6-9 Girls" sheetId="2" r:id="rId2"/>
    <sheet name="10-11 Boys" sheetId="3" r:id="rId3"/>
    <sheet name="10-11 Girls" sheetId="4" r:id="rId4"/>
    <sheet name="12-13 Boys" sheetId="5" r:id="rId5"/>
    <sheet name="12-13 Girls" sheetId="6" r:id="rId6"/>
    <sheet name="14-15 Boys" sheetId="7" r:id="rId7"/>
    <sheet name="14-15 Girls" sheetId="8" r:id="rId8"/>
    <sheet name="16-18 Boys" sheetId="9" r:id="rId9"/>
    <sheet name="16-18 Girls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4" roundtripDataChecksum="HdKg/sVfU0/YqZc2z2KE2xt6nFdyVtlOqBujL3UPJzQ="/>
    </ext>
  </extLst>
</workbook>
</file>

<file path=xl/calcChain.xml><?xml version="1.0" encoding="utf-8"?>
<calcChain xmlns="http://schemas.openxmlformats.org/spreadsheetml/2006/main">
  <c r="K29" i="10" l="1" a="1"/>
  <c r="K29" i="10" s="1"/>
  <c r="J29" i="10"/>
  <c r="K28" i="10" a="1"/>
  <c r="K28" i="10" s="1"/>
  <c r="J28" i="10"/>
  <c r="K27" i="10" a="1"/>
  <c r="K27" i="10" s="1"/>
  <c r="J27" i="10"/>
  <c r="K26" i="10" a="1"/>
  <c r="K26" i="10" s="1"/>
  <c r="J26" i="10"/>
  <c r="K25" i="10" a="1"/>
  <c r="K25" i="10" s="1"/>
  <c r="J25" i="10"/>
  <c r="K24" i="10" a="1"/>
  <c r="K24" i="10" s="1"/>
  <c r="J24" i="10"/>
  <c r="K23" i="10" a="1"/>
  <c r="K23" i="10"/>
  <c r="J23" i="10"/>
  <c r="K22" i="10" a="1"/>
  <c r="K22" i="10" s="1"/>
  <c r="J22" i="10"/>
  <c r="K21" i="10" a="1"/>
  <c r="K21" i="10" s="1"/>
  <c r="J21" i="10"/>
  <c r="K20" i="10" a="1"/>
  <c r="K20" i="10" s="1"/>
  <c r="J20" i="10"/>
  <c r="K19" i="10" a="1"/>
  <c r="K19" i="10" s="1"/>
  <c r="J19" i="10"/>
  <c r="K18" i="10" a="1"/>
  <c r="K18" i="10" s="1"/>
  <c r="J18" i="10"/>
  <c r="K17" i="10" a="1"/>
  <c r="K17" i="10" s="1"/>
  <c r="J17" i="10"/>
  <c r="K16" i="10" a="1"/>
  <c r="K16" i="10" s="1"/>
  <c r="J16" i="10"/>
  <c r="K15" i="10" a="1"/>
  <c r="K15" i="10" s="1"/>
  <c r="J15" i="10"/>
  <c r="K14" i="10" a="1"/>
  <c r="K14" i="10" s="1"/>
  <c r="J14" i="10"/>
  <c r="K13" i="10" a="1"/>
  <c r="K13" i="10" s="1"/>
  <c r="J13" i="10"/>
  <c r="K12" i="10" a="1"/>
  <c r="K12" i="10"/>
  <c r="J12" i="10"/>
  <c r="K11" i="10" a="1"/>
  <c r="K11" i="10" s="1"/>
  <c r="J11" i="10"/>
  <c r="K10" i="10" a="1"/>
  <c r="K10" i="10" s="1"/>
  <c r="J10" i="10"/>
  <c r="K9" i="10" a="1"/>
  <c r="K9" i="10"/>
  <c r="J9" i="10"/>
  <c r="K8" i="10" a="1"/>
  <c r="K8" i="10" s="1"/>
  <c r="J8" i="10"/>
  <c r="K7" i="10" a="1"/>
  <c r="K7" i="10" s="1"/>
  <c r="J7" i="10"/>
  <c r="K6" i="10" a="1"/>
  <c r="K6" i="10" s="1"/>
  <c r="J6" i="10"/>
  <c r="K5" i="10" a="1"/>
  <c r="K5" i="10" s="1"/>
  <c r="J5" i="10"/>
  <c r="J40" i="9" a="1"/>
  <c r="J40" i="9"/>
  <c r="I40" i="9"/>
  <c r="J39" i="9" a="1"/>
  <c r="J39" i="9"/>
  <c r="I39" i="9"/>
  <c r="J38" i="9" a="1"/>
  <c r="J38" i="9"/>
  <c r="I38" i="9"/>
  <c r="J37" i="9" a="1"/>
  <c r="J37" i="9"/>
  <c r="I37" i="9"/>
  <c r="J36" i="9" a="1"/>
  <c r="J36" i="9"/>
  <c r="I36" i="9"/>
  <c r="J35" i="9" a="1"/>
  <c r="J35" i="9" s="1"/>
  <c r="I35" i="9"/>
  <c r="J34" i="9" a="1"/>
  <c r="J34" i="9" s="1"/>
  <c r="I34" i="9"/>
  <c r="J33" i="9" a="1"/>
  <c r="J33" i="9" s="1"/>
  <c r="I33" i="9"/>
  <c r="J32" i="9" a="1"/>
  <c r="J32" i="9"/>
  <c r="I32" i="9"/>
  <c r="J31" i="9" a="1"/>
  <c r="J31" i="9"/>
  <c r="I31" i="9"/>
  <c r="J30" i="9" a="1"/>
  <c r="J30" i="9"/>
  <c r="I30" i="9"/>
  <c r="J29" i="9" a="1"/>
  <c r="J29" i="9"/>
  <c r="I29" i="9"/>
  <c r="J28" i="9" a="1"/>
  <c r="J28" i="9"/>
  <c r="I28" i="9"/>
  <c r="J27" i="9" a="1"/>
  <c r="J27" i="9" s="1"/>
  <c r="I27" i="9"/>
  <c r="J26" i="9" a="1"/>
  <c r="J26" i="9" s="1"/>
  <c r="I26" i="9"/>
  <c r="J25" i="9" a="1"/>
  <c r="J25" i="9" s="1"/>
  <c r="I25" i="9"/>
  <c r="J24" i="9" a="1"/>
  <c r="J24" i="9"/>
  <c r="I24" i="9"/>
  <c r="J23" i="9" a="1"/>
  <c r="J23" i="9"/>
  <c r="I23" i="9"/>
  <c r="J22" i="9" a="1"/>
  <c r="J22" i="9"/>
  <c r="I22" i="9"/>
  <c r="J21" i="9" a="1"/>
  <c r="J21" i="9"/>
  <c r="I21" i="9"/>
  <c r="J20" i="9" a="1"/>
  <c r="J20" i="9"/>
  <c r="I20" i="9"/>
  <c r="J19" i="9" a="1"/>
  <c r="J19" i="9" s="1"/>
  <c r="I19" i="9"/>
  <c r="J18" i="9" a="1"/>
  <c r="J18" i="9" s="1"/>
  <c r="I18" i="9"/>
  <c r="J17" i="9" a="1"/>
  <c r="J17" i="9" s="1"/>
  <c r="I17" i="9"/>
  <c r="J16" i="9" a="1"/>
  <c r="J16" i="9"/>
  <c r="I16" i="9"/>
  <c r="J15" i="9" a="1"/>
  <c r="J15" i="9"/>
  <c r="I15" i="9"/>
  <c r="J14" i="9" a="1"/>
  <c r="J14" i="9"/>
  <c r="I14" i="9"/>
  <c r="J13" i="9" a="1"/>
  <c r="J13" i="9"/>
  <c r="I13" i="9"/>
  <c r="J12" i="9" a="1"/>
  <c r="J12" i="9"/>
  <c r="I12" i="9"/>
  <c r="J11" i="9" a="1"/>
  <c r="J11" i="9" s="1"/>
  <c r="I11" i="9"/>
  <c r="J10" i="9" a="1"/>
  <c r="J10" i="9" s="1"/>
  <c r="I10" i="9"/>
  <c r="J9" i="9" a="1"/>
  <c r="J9" i="9" s="1"/>
  <c r="I9" i="9"/>
  <c r="J8" i="9" a="1"/>
  <c r="J8" i="9"/>
  <c r="I8" i="9"/>
  <c r="J7" i="9" a="1"/>
  <c r="J7" i="9"/>
  <c r="I7" i="9"/>
  <c r="J6" i="9" a="1"/>
  <c r="J6" i="9" s="1"/>
  <c r="I6" i="9"/>
  <c r="K35" i="8" a="1"/>
  <c r="K35" i="8"/>
  <c r="J35" i="8"/>
  <c r="K34" i="8" a="1"/>
  <c r="K34" i="8"/>
  <c r="J34" i="8"/>
  <c r="K33" i="8" a="1"/>
  <c r="K33" i="8" s="1"/>
  <c r="J33" i="8"/>
  <c r="K32" i="8" a="1"/>
  <c r="K32" i="8" s="1"/>
  <c r="J32" i="8"/>
  <c r="K31" i="8" a="1"/>
  <c r="K31" i="8" s="1"/>
  <c r="J31" i="8"/>
  <c r="K30" i="8" a="1"/>
  <c r="K30" i="8"/>
  <c r="J30" i="8"/>
  <c r="K29" i="8" a="1"/>
  <c r="K29" i="8"/>
  <c r="J29" i="8"/>
  <c r="K28" i="8" a="1"/>
  <c r="K28" i="8" s="1"/>
  <c r="J28" i="8"/>
  <c r="K27" i="8" a="1"/>
  <c r="K27" i="8"/>
  <c r="J27" i="8"/>
  <c r="K26" i="8" a="1"/>
  <c r="K26" i="8"/>
  <c r="J26" i="8"/>
  <c r="K25" i="8" a="1"/>
  <c r="K25" i="8" s="1"/>
  <c r="J25" i="8"/>
  <c r="K7" i="8" a="1"/>
  <c r="K7" i="8" s="1"/>
  <c r="J7" i="8"/>
  <c r="K24" i="8" a="1"/>
  <c r="K24" i="8" s="1"/>
  <c r="J24" i="8"/>
  <c r="K23" i="8" a="1"/>
  <c r="K23" i="8" s="1"/>
  <c r="J23" i="8"/>
  <c r="K22" i="8" a="1"/>
  <c r="K22" i="8"/>
  <c r="J22" i="8"/>
  <c r="K21" i="8" a="1"/>
  <c r="K21" i="8" s="1"/>
  <c r="J21" i="8"/>
  <c r="K20" i="8" a="1"/>
  <c r="K20" i="8" s="1"/>
  <c r="J20" i="8"/>
  <c r="K19" i="8" a="1"/>
  <c r="K19" i="8" s="1"/>
  <c r="J19" i="8"/>
  <c r="K18" i="8" a="1"/>
  <c r="K18" i="8" s="1"/>
  <c r="J18" i="8"/>
  <c r="K17" i="8" a="1"/>
  <c r="K17" i="8" s="1"/>
  <c r="J17" i="8"/>
  <c r="K16" i="8" a="1"/>
  <c r="K16" i="8" s="1"/>
  <c r="J16" i="8"/>
  <c r="K15" i="8" a="1"/>
  <c r="K15" i="8" s="1"/>
  <c r="J15" i="8"/>
  <c r="K14" i="8" a="1"/>
  <c r="K14" i="8"/>
  <c r="J14" i="8"/>
  <c r="K13" i="8" a="1"/>
  <c r="K13" i="8" s="1"/>
  <c r="J13" i="8"/>
  <c r="K12" i="8" a="1"/>
  <c r="K12" i="8" s="1"/>
  <c r="J12" i="8"/>
  <c r="K11" i="8" a="1"/>
  <c r="K11" i="8"/>
  <c r="J11" i="8"/>
  <c r="K10" i="8" a="1"/>
  <c r="K10" i="8" s="1"/>
  <c r="J10" i="8"/>
  <c r="K9" i="8" a="1"/>
  <c r="K9" i="8" s="1"/>
  <c r="J9" i="8"/>
  <c r="K8" i="8" a="1"/>
  <c r="K8" i="8" s="1"/>
  <c r="J8" i="8"/>
  <c r="K6" i="8" a="1"/>
  <c r="K6" i="8"/>
  <c r="J6" i="8"/>
  <c r="K5" i="8" a="1"/>
  <c r="K5" i="8"/>
  <c r="J45" i="7" a="1"/>
  <c r="J45" i="7" s="1"/>
  <c r="I45" i="7"/>
  <c r="J44" i="7" a="1"/>
  <c r="J44" i="7"/>
  <c r="I44" i="7"/>
  <c r="J43" i="7" a="1"/>
  <c r="J43" i="7"/>
  <c r="I43" i="7"/>
  <c r="J42" i="7" a="1"/>
  <c r="J42" i="7" s="1"/>
  <c r="I42" i="7"/>
  <c r="J41" i="7" a="1"/>
  <c r="J41" i="7"/>
  <c r="I41" i="7"/>
  <c r="J40" i="7" a="1"/>
  <c r="J40" i="7"/>
  <c r="I40" i="7"/>
  <c r="J39" i="7" a="1"/>
  <c r="J39" i="7" s="1"/>
  <c r="I39" i="7"/>
  <c r="J38" i="7" a="1"/>
  <c r="J38" i="7" s="1"/>
  <c r="I38" i="7"/>
  <c r="J37" i="7" a="1"/>
  <c r="J37" i="7" s="1"/>
  <c r="I37" i="7"/>
  <c r="J36" i="7" a="1"/>
  <c r="J36" i="7"/>
  <c r="I36" i="7"/>
  <c r="J35" i="7" a="1"/>
  <c r="J35" i="7"/>
  <c r="I35" i="7"/>
  <c r="J34" i="7" a="1"/>
  <c r="J34" i="7" s="1"/>
  <c r="I34" i="7"/>
  <c r="J33" i="7" a="1"/>
  <c r="J33" i="7"/>
  <c r="I33" i="7"/>
  <c r="J32" i="7" a="1"/>
  <c r="J32" i="7"/>
  <c r="I32" i="7"/>
  <c r="J31" i="7" a="1"/>
  <c r="J31" i="7" s="1"/>
  <c r="I31" i="7"/>
  <c r="J30" i="7" a="1"/>
  <c r="J30" i="7" s="1"/>
  <c r="I30" i="7"/>
  <c r="J29" i="7" a="1"/>
  <c r="J29" i="7" s="1"/>
  <c r="I29" i="7"/>
  <c r="J28" i="7" a="1"/>
  <c r="J28" i="7"/>
  <c r="I28" i="7"/>
  <c r="J27" i="7" a="1"/>
  <c r="J27" i="7"/>
  <c r="I27" i="7"/>
  <c r="J26" i="7" a="1"/>
  <c r="J26" i="7" s="1"/>
  <c r="I26" i="7"/>
  <c r="J25" i="7" a="1"/>
  <c r="J25" i="7"/>
  <c r="I25" i="7"/>
  <c r="J24" i="7" a="1"/>
  <c r="J24" i="7"/>
  <c r="I24" i="7"/>
  <c r="J23" i="7" a="1"/>
  <c r="J23" i="7" s="1"/>
  <c r="I23" i="7"/>
  <c r="J22" i="7" a="1"/>
  <c r="J22" i="7" s="1"/>
  <c r="I22" i="7"/>
  <c r="J21" i="7" a="1"/>
  <c r="J21" i="7" s="1"/>
  <c r="I21" i="7"/>
  <c r="J20" i="7" a="1"/>
  <c r="J20" i="7"/>
  <c r="I20" i="7"/>
  <c r="J19" i="7" a="1"/>
  <c r="J19" i="7"/>
  <c r="I19" i="7"/>
  <c r="J18" i="7" a="1"/>
  <c r="J18" i="7" s="1"/>
  <c r="I18" i="7"/>
  <c r="J17" i="7" a="1"/>
  <c r="J17" i="7"/>
  <c r="I17" i="7"/>
  <c r="J16" i="7" a="1"/>
  <c r="J16" i="7"/>
  <c r="I16" i="7"/>
  <c r="J15" i="7" a="1"/>
  <c r="J15" i="7" s="1"/>
  <c r="I15" i="7"/>
  <c r="J14" i="7" a="1"/>
  <c r="J14" i="7" s="1"/>
  <c r="I14" i="7"/>
  <c r="J13" i="7" a="1"/>
  <c r="J13" i="7" s="1"/>
  <c r="I13" i="7"/>
  <c r="J12" i="7" a="1"/>
  <c r="J12" i="7"/>
  <c r="I12" i="7"/>
  <c r="J11" i="7" a="1"/>
  <c r="J11" i="7"/>
  <c r="I11" i="7"/>
  <c r="J10" i="7" a="1"/>
  <c r="J10" i="7" s="1"/>
  <c r="I10" i="7"/>
  <c r="J9" i="7" a="1"/>
  <c r="J9" i="7"/>
  <c r="I9" i="7"/>
  <c r="J8" i="7" a="1"/>
  <c r="J8" i="7"/>
  <c r="I8" i="7"/>
  <c r="J7" i="7" a="1"/>
  <c r="J7" i="7" s="1"/>
  <c r="I7" i="7"/>
  <c r="J6" i="7" a="1"/>
  <c r="J6" i="7" s="1"/>
  <c r="I6" i="7"/>
  <c r="J5" i="7" a="1"/>
  <c r="J5" i="7" s="1"/>
  <c r="I5" i="7"/>
  <c r="J21" i="6" a="1"/>
  <c r="J21" i="6"/>
  <c r="I21" i="6"/>
  <c r="J20" i="6" a="1"/>
  <c r="J20" i="6"/>
  <c r="I20" i="6"/>
  <c r="J19" i="6" a="1"/>
  <c r="J19" i="6" s="1"/>
  <c r="I19" i="6"/>
  <c r="J18" i="6" a="1"/>
  <c r="J18" i="6"/>
  <c r="I18" i="6"/>
  <c r="J17" i="6" a="1"/>
  <c r="J17" i="6"/>
  <c r="I17" i="6"/>
  <c r="J16" i="6" a="1"/>
  <c r="J16" i="6" s="1"/>
  <c r="I16" i="6"/>
  <c r="J14" i="6" a="1"/>
  <c r="J14" i="6" s="1"/>
  <c r="I14" i="6"/>
  <c r="J15" i="6" a="1"/>
  <c r="J15" i="6" s="1"/>
  <c r="I15" i="6"/>
  <c r="J13" i="6" a="1"/>
  <c r="J13" i="6"/>
  <c r="I13" i="6"/>
  <c r="J12" i="6" a="1"/>
  <c r="J12" i="6"/>
  <c r="I12" i="6"/>
  <c r="J11" i="6" a="1"/>
  <c r="J11" i="6" s="1"/>
  <c r="I11" i="6"/>
  <c r="J7" i="6" a="1"/>
  <c r="J7" i="6" s="1"/>
  <c r="I7" i="6"/>
  <c r="J10" i="6" a="1"/>
  <c r="J10" i="6" s="1"/>
  <c r="I10" i="6"/>
  <c r="J8" i="6" a="1"/>
  <c r="J8" i="6" s="1"/>
  <c r="I8" i="6"/>
  <c r="J9" i="6" a="1"/>
  <c r="J9" i="6" s="1"/>
  <c r="I9" i="6"/>
  <c r="J6" i="6" a="1"/>
  <c r="J6" i="6" s="1"/>
  <c r="I6" i="6"/>
  <c r="J27" i="5" a="1"/>
  <c r="J27" i="5"/>
  <c r="I27" i="5"/>
  <c r="J26" i="5" a="1"/>
  <c r="J26" i="5"/>
  <c r="I26" i="5"/>
  <c r="J25" i="5" a="1"/>
  <c r="J25" i="5" s="1"/>
  <c r="I25" i="5"/>
  <c r="J20" i="5" a="1"/>
  <c r="J20" i="5" s="1"/>
  <c r="I20" i="5"/>
  <c r="J16" i="5" a="1"/>
  <c r="J16" i="5" s="1"/>
  <c r="I16" i="5"/>
  <c r="J13" i="5" a="1"/>
  <c r="J13" i="5" s="1"/>
  <c r="I13" i="5"/>
  <c r="J24" i="5" a="1"/>
  <c r="J24" i="5" s="1"/>
  <c r="I24" i="5"/>
  <c r="J23" i="5" a="1"/>
  <c r="J23" i="5" s="1"/>
  <c r="I23" i="5"/>
  <c r="J22" i="5" a="1"/>
  <c r="J22" i="5" s="1"/>
  <c r="I22" i="5"/>
  <c r="J21" i="5" a="1"/>
  <c r="J21" i="5" s="1"/>
  <c r="I21" i="5"/>
  <c r="J19" i="5" a="1"/>
  <c r="J19" i="5" s="1"/>
  <c r="I19" i="5"/>
  <c r="J18" i="5" a="1"/>
  <c r="J18" i="5" s="1"/>
  <c r="I18" i="5"/>
  <c r="J17" i="5" a="1"/>
  <c r="J17" i="5" s="1"/>
  <c r="I17" i="5"/>
  <c r="J11" i="5" a="1"/>
  <c r="J11" i="5" s="1"/>
  <c r="I11" i="5"/>
  <c r="J9" i="5" a="1"/>
  <c r="J9" i="5" s="1"/>
  <c r="I9" i="5"/>
  <c r="J10" i="5" a="1"/>
  <c r="J10" i="5" s="1"/>
  <c r="I10" i="5"/>
  <c r="J14" i="5" a="1"/>
  <c r="J14" i="5" s="1"/>
  <c r="I14" i="5"/>
  <c r="J7" i="5" a="1"/>
  <c r="J7" i="5"/>
  <c r="I7" i="5"/>
  <c r="J15" i="5" a="1"/>
  <c r="J15" i="5" s="1"/>
  <c r="I15" i="5"/>
  <c r="J8" i="5" a="1"/>
  <c r="J8" i="5"/>
  <c r="I8" i="5"/>
  <c r="J12" i="5" a="1"/>
  <c r="J12" i="5" s="1"/>
  <c r="I12" i="5"/>
  <c r="J6" i="5" a="1"/>
  <c r="J6" i="5" s="1"/>
  <c r="I6" i="5"/>
  <c r="J17" i="4" a="1"/>
  <c r="J17" i="4" s="1"/>
  <c r="I17" i="4"/>
  <c r="J16" i="4" a="1"/>
  <c r="J16" i="4" s="1"/>
  <c r="I16" i="4"/>
  <c r="J15" i="4" a="1"/>
  <c r="J15" i="4"/>
  <c r="I15" i="4"/>
  <c r="J14" i="4" a="1"/>
  <c r="J14" i="4"/>
  <c r="I14" i="4"/>
  <c r="J13" i="4" a="1"/>
  <c r="J13" i="4" s="1"/>
  <c r="I13" i="4"/>
  <c r="J12" i="4" a="1"/>
  <c r="J12" i="4"/>
  <c r="I12" i="4"/>
  <c r="J11" i="4" a="1"/>
  <c r="J11" i="4"/>
  <c r="I11" i="4"/>
  <c r="J10" i="4" a="1"/>
  <c r="J10" i="4" s="1"/>
  <c r="I10" i="4"/>
  <c r="J9" i="4" a="1"/>
  <c r="J9" i="4" s="1"/>
  <c r="I9" i="4"/>
  <c r="J6" i="4" a="1"/>
  <c r="J6" i="4" s="1"/>
  <c r="I6" i="4"/>
  <c r="J8" i="4" a="1"/>
  <c r="J8" i="4"/>
  <c r="I8" i="4"/>
  <c r="J7" i="4" a="1"/>
  <c r="J7" i="4" s="1"/>
  <c r="I7" i="4"/>
  <c r="J25" i="3" a="1"/>
  <c r="J25" i="3" s="1"/>
  <c r="I25" i="3"/>
  <c r="J24" i="3" a="1"/>
  <c r="J24" i="3"/>
  <c r="I24" i="3"/>
  <c r="J23" i="3" a="1"/>
  <c r="J23" i="3"/>
  <c r="I23" i="3"/>
  <c r="J11" i="3" a="1"/>
  <c r="J11" i="3"/>
  <c r="I11" i="3"/>
  <c r="J17" i="3" a="1"/>
  <c r="J17" i="3" s="1"/>
  <c r="I17" i="3"/>
  <c r="J22" i="3" a="1"/>
  <c r="J22" i="3" s="1"/>
  <c r="I22" i="3"/>
  <c r="J21" i="3" a="1"/>
  <c r="J21" i="3"/>
  <c r="I21" i="3"/>
  <c r="J20" i="3" a="1"/>
  <c r="J20" i="3"/>
  <c r="I20" i="3"/>
  <c r="J19" i="3" a="1"/>
  <c r="J19" i="3" s="1"/>
  <c r="I19" i="3"/>
  <c r="J18" i="3" a="1"/>
  <c r="J18" i="3" s="1"/>
  <c r="I18" i="3"/>
  <c r="J16" i="3" a="1"/>
  <c r="J16" i="3"/>
  <c r="I16" i="3"/>
  <c r="J15" i="3" a="1"/>
  <c r="J15" i="3" s="1"/>
  <c r="I15" i="3"/>
  <c r="J14" i="3" a="1"/>
  <c r="J14" i="3" s="1"/>
  <c r="I14" i="3"/>
  <c r="J10" i="3" a="1"/>
  <c r="J10" i="3" s="1"/>
  <c r="I10" i="3"/>
  <c r="J13" i="3" a="1"/>
  <c r="J13" i="3" s="1"/>
  <c r="I13" i="3"/>
  <c r="J9" i="3" a="1"/>
  <c r="J9" i="3"/>
  <c r="I9" i="3"/>
  <c r="J12" i="3" a="1"/>
  <c r="J12" i="3" s="1"/>
  <c r="I12" i="3"/>
  <c r="J8" i="3" a="1"/>
  <c r="J8" i="3"/>
  <c r="I8" i="3"/>
  <c r="J7" i="3" a="1"/>
  <c r="J7" i="3"/>
  <c r="I7" i="3"/>
  <c r="J6" i="3" a="1"/>
  <c r="J6" i="3"/>
  <c r="I6" i="3"/>
  <c r="K24" i="2" a="1"/>
  <c r="K24" i="2" s="1"/>
  <c r="J24" i="2"/>
  <c r="K23" i="2" a="1"/>
  <c r="K23" i="2" s="1"/>
  <c r="J23" i="2"/>
  <c r="K22" i="2" a="1"/>
  <c r="K22" i="2"/>
  <c r="J22" i="2"/>
  <c r="K21" i="2" a="1"/>
  <c r="K21" i="2"/>
  <c r="J21" i="2"/>
  <c r="K20" i="2" a="1"/>
  <c r="K20" i="2" s="1"/>
  <c r="J20" i="2"/>
  <c r="K19" i="2" a="1"/>
  <c r="K19" i="2"/>
  <c r="J19" i="2"/>
  <c r="K18" i="2" a="1"/>
  <c r="K18" i="2"/>
  <c r="J18" i="2"/>
  <c r="K17" i="2" a="1"/>
  <c r="K17" i="2" s="1"/>
  <c r="J17" i="2"/>
  <c r="K16" i="2" a="1"/>
  <c r="K16" i="2" s="1"/>
  <c r="J16" i="2"/>
  <c r="K15" i="2" a="1"/>
  <c r="K15" i="2" s="1"/>
  <c r="J15" i="2"/>
  <c r="K14" i="2" a="1"/>
  <c r="K14" i="2"/>
  <c r="J14" i="2"/>
  <c r="K13" i="2" a="1"/>
  <c r="K13" i="2"/>
  <c r="J13" i="2"/>
  <c r="K12" i="2" a="1"/>
  <c r="K12" i="2" s="1"/>
  <c r="J12" i="2"/>
  <c r="K11" i="2" a="1"/>
  <c r="K11" i="2"/>
  <c r="J11" i="2"/>
  <c r="K10" i="2" a="1"/>
  <c r="K10" i="2"/>
  <c r="J10" i="2"/>
  <c r="K9" i="2" a="1"/>
  <c r="K9" i="2" s="1"/>
  <c r="J9" i="2"/>
  <c r="K8" i="2" a="1"/>
  <c r="K8" i="2" s="1"/>
  <c r="J8" i="2"/>
  <c r="J32" i="1" a="1"/>
  <c r="J32" i="1" s="1"/>
  <c r="I32" i="1"/>
  <c r="J31" i="1" a="1"/>
  <c r="J31" i="1"/>
  <c r="I31" i="1"/>
  <c r="J30" i="1" a="1"/>
  <c r="J30" i="1"/>
  <c r="I30" i="1"/>
  <c r="J29" i="1" a="1"/>
  <c r="J29" i="1" s="1"/>
  <c r="I29" i="1"/>
  <c r="J28" i="1" a="1"/>
  <c r="J28" i="1"/>
  <c r="I28" i="1"/>
  <c r="J27" i="1" a="1"/>
  <c r="J27" i="1"/>
  <c r="I27" i="1"/>
  <c r="J26" i="1" a="1"/>
  <c r="J26" i="1" s="1"/>
  <c r="I26" i="1"/>
  <c r="J25" i="1" a="1"/>
  <c r="J25" i="1" s="1"/>
  <c r="I25" i="1"/>
  <c r="J24" i="1" a="1"/>
  <c r="J24" i="1" s="1"/>
  <c r="I24" i="1"/>
  <c r="J23" i="1" a="1"/>
  <c r="J23" i="1"/>
  <c r="I23" i="1"/>
  <c r="J22" i="1" a="1"/>
  <c r="J22" i="1" s="1"/>
  <c r="I22" i="1"/>
  <c r="J21" i="1" a="1"/>
  <c r="J21" i="1"/>
  <c r="I21" i="1"/>
  <c r="J20" i="1" a="1"/>
  <c r="J20" i="1"/>
  <c r="I20" i="1"/>
  <c r="J13" i="1" a="1"/>
  <c r="J13" i="1"/>
  <c r="I13" i="1"/>
  <c r="J19" i="1" a="1"/>
  <c r="J19" i="1" s="1"/>
  <c r="I19" i="1"/>
  <c r="J18" i="1" a="1"/>
  <c r="J18" i="1" s="1"/>
  <c r="I18" i="1"/>
  <c r="J17" i="1" a="1"/>
  <c r="J17" i="1" s="1"/>
  <c r="I17" i="1"/>
  <c r="J16" i="1" a="1"/>
  <c r="J16" i="1" s="1"/>
  <c r="I16" i="1"/>
  <c r="J15" i="1" a="1"/>
  <c r="J15" i="1" s="1"/>
  <c r="I15" i="1"/>
  <c r="J14" i="1" a="1"/>
  <c r="J14" i="1"/>
  <c r="I14" i="1"/>
  <c r="J12" i="1" a="1"/>
  <c r="J12" i="1"/>
  <c r="I12" i="1"/>
  <c r="J11" i="1" a="1"/>
  <c r="J11" i="1"/>
  <c r="I11" i="1"/>
  <c r="J10" i="1" a="1"/>
  <c r="J10" i="1" s="1"/>
  <c r="I10" i="1"/>
  <c r="J9" i="1" a="1"/>
  <c r="J9" i="1" s="1"/>
  <c r="I9" i="1"/>
  <c r="J8" i="1" a="1"/>
  <c r="J8" i="1" s="1"/>
  <c r="I8" i="1"/>
  <c r="J7" i="1" a="1"/>
  <c r="J7" i="1"/>
  <c r="I7" i="1"/>
  <c r="J6" i="1" a="1"/>
  <c r="J6" i="1" s="1"/>
  <c r="I6" i="1"/>
</calcChain>
</file>

<file path=xl/sharedStrings.xml><?xml version="1.0" encoding="utf-8"?>
<sst xmlns="http://schemas.openxmlformats.org/spreadsheetml/2006/main" count="281" uniqueCount="188">
  <si>
    <t>Ebony Hills</t>
  </si>
  <si>
    <t>River Bend</t>
  </si>
  <si>
    <t>Llano Grande</t>
  </si>
  <si>
    <t>Champion Lakes</t>
  </si>
  <si>
    <t>Shary GC</t>
  </si>
  <si>
    <t>Average</t>
  </si>
  <si>
    <t>Lowest 2 Scores</t>
  </si>
  <si>
    <t>June 26th</t>
  </si>
  <si>
    <t>Name</t>
  </si>
  <si>
    <t>Austin De Leon</t>
  </si>
  <si>
    <t>Logan Deaton</t>
  </si>
  <si>
    <t>Joe Mosqueda</t>
  </si>
  <si>
    <t>Santiago Lopez</t>
  </si>
  <si>
    <t>Andres Pena</t>
  </si>
  <si>
    <t>Rhett Bazan</t>
  </si>
  <si>
    <t>Benjamin Rios</t>
  </si>
  <si>
    <t>Cesar Garcia</t>
  </si>
  <si>
    <t>Austin Garza</t>
  </si>
  <si>
    <t>Andres Tovar</t>
  </si>
  <si>
    <t>Mauricio Alanis</t>
  </si>
  <si>
    <t>Maxmiliano Garcia</t>
  </si>
  <si>
    <t>Adan Vela</t>
  </si>
  <si>
    <t>Ikzander Moreno</t>
  </si>
  <si>
    <t>Uriel Solis</t>
  </si>
  <si>
    <t>Andrew Almanza</t>
  </si>
  <si>
    <t>Alberto Vasquez, Jr.</t>
  </si>
  <si>
    <t>Giovanni Bustamente</t>
  </si>
  <si>
    <t>Jayden Rangel</t>
  </si>
  <si>
    <t>Noah Puga</t>
  </si>
  <si>
    <t>Axel Arellano</t>
  </si>
  <si>
    <t>Horen Flores</t>
  </si>
  <si>
    <t>Sebastian Pruneda</t>
  </si>
  <si>
    <t>Kenzie Oates</t>
  </si>
  <si>
    <t>Sage Oates</t>
  </si>
  <si>
    <t>Ysabella Garcia</t>
  </si>
  <si>
    <t>Ana Vasquez</t>
  </si>
  <si>
    <t>Niana Chavez</t>
  </si>
  <si>
    <t>Averianna Garza</t>
  </si>
  <si>
    <t>Charlotte Breeden</t>
  </si>
  <si>
    <t xml:space="preserve">River Bend </t>
  </si>
  <si>
    <t>Nathan Ramirez</t>
  </si>
  <si>
    <t>Josiah Caldera</t>
  </si>
  <si>
    <t>Brandon Garza</t>
  </si>
  <si>
    <t>Mason Pena</t>
  </si>
  <si>
    <t>Vincent Rios</t>
  </si>
  <si>
    <t>Tyler Dunn</t>
  </si>
  <si>
    <t>Aaron Pena</t>
  </si>
  <si>
    <t>Rigoberto Garza</t>
  </si>
  <si>
    <t>Joshua Anzaldua</t>
  </si>
  <si>
    <t>Lucas Leal</t>
  </si>
  <si>
    <t>Easton Sanchez</t>
  </si>
  <si>
    <t>Lucas Melendez</t>
  </si>
  <si>
    <t>Aaron Bustamente</t>
  </si>
  <si>
    <t>Milan Bocanegra</t>
  </si>
  <si>
    <t>Aiden Olgin</t>
  </si>
  <si>
    <t>Trenton Liska</t>
  </si>
  <si>
    <t>Kylie Delgadillo</t>
  </si>
  <si>
    <t>Mia Castro</t>
  </si>
  <si>
    <t>Cassidy Navarro</t>
  </si>
  <si>
    <t>Alexia Almanza</t>
  </si>
  <si>
    <t>Addison Gonzalez</t>
  </si>
  <si>
    <t xml:space="preserve">  </t>
  </si>
  <si>
    <t>LLano Grande</t>
  </si>
  <si>
    <t>Lowest 3 Scores</t>
  </si>
  <si>
    <t>Geno Jimenez</t>
  </si>
  <si>
    <t>Alejandro Gonzalez</t>
  </si>
  <si>
    <t>Baker McGurk</t>
  </si>
  <si>
    <t>Maverick Mayo</t>
  </si>
  <si>
    <t>Beau Hemken</t>
  </si>
  <si>
    <t>Kade Tamez</t>
  </si>
  <si>
    <t>Alexander Gonzalez</t>
  </si>
  <si>
    <t>Liam Hargrove</t>
  </si>
  <si>
    <t>Felipe Guajardo</t>
  </si>
  <si>
    <t>Kaleb Perez</t>
  </si>
  <si>
    <t>Matias Rodriguez</t>
  </si>
  <si>
    <t>Mccoy Mayo</t>
  </si>
  <si>
    <t>Cjay Orozco</t>
  </si>
  <si>
    <t>Austin Flores</t>
  </si>
  <si>
    <t>Nahum Leal</t>
  </si>
  <si>
    <t>Fabian Gonzalez</t>
  </si>
  <si>
    <t>Kobe Reyes</t>
  </si>
  <si>
    <t>Ryder Rodriguez</t>
  </si>
  <si>
    <t>Chase Castillo</t>
  </si>
  <si>
    <t>Khyanna Jimenez</t>
  </si>
  <si>
    <t>Megan Kang</t>
  </si>
  <si>
    <t>Morgan Kang</t>
  </si>
  <si>
    <t>Miranda Sanchez</t>
  </si>
  <si>
    <t>Chloe Cavazos</t>
  </si>
  <si>
    <t>Bryanna Melendez</t>
  </si>
  <si>
    <t>Faith Hernandez</t>
  </si>
  <si>
    <t>Oceana Ysquierdo</t>
  </si>
  <si>
    <t>Vyolet Rodriguez</t>
  </si>
  <si>
    <t>Tierra del Sol</t>
  </si>
  <si>
    <t xml:space="preserve">Los Lagos </t>
  </si>
  <si>
    <t>Josue O'Farril</t>
  </si>
  <si>
    <t>Liam Loreen</t>
  </si>
  <si>
    <t>Paul Ledesma</t>
  </si>
  <si>
    <t>Robert Rodriguez</t>
  </si>
  <si>
    <t>Arkadio A Chapa</t>
  </si>
  <si>
    <t>Gael Buitron</t>
  </si>
  <si>
    <t>Gavin Rodriguez</t>
  </si>
  <si>
    <t>Santiago Carvajal</t>
  </si>
  <si>
    <t>Landon Salinas</t>
  </si>
  <si>
    <t>Donovan Garcia</t>
  </si>
  <si>
    <t>Ruy Mireles</t>
  </si>
  <si>
    <t>Ryan Pena</t>
  </si>
  <si>
    <t>Martin Martinez</t>
  </si>
  <si>
    <t>Rene Torres</t>
  </si>
  <si>
    <t>Fabio Gonzalez</t>
  </si>
  <si>
    <t>Michael Heitz</t>
  </si>
  <si>
    <t>Rocko M Vela</t>
  </si>
  <si>
    <t>Elias Fernandez</t>
  </si>
  <si>
    <t>Christopher Guerra</t>
  </si>
  <si>
    <t>Esmiguel Guerra</t>
  </si>
  <si>
    <t>Carlos Nieva</t>
  </si>
  <si>
    <t>Derek Hilario</t>
  </si>
  <si>
    <t>Diego Ontiveros</t>
  </si>
  <si>
    <t>Jaime Macias</t>
  </si>
  <si>
    <t>Jose Rendon</t>
  </si>
  <si>
    <t>Mario Gutierrez</t>
  </si>
  <si>
    <t>Shane Salinas</t>
  </si>
  <si>
    <t>Adrian Pena</t>
  </si>
  <si>
    <t>Richard A Lopez</t>
  </si>
  <si>
    <t>Alberto Pena</t>
  </si>
  <si>
    <t>Homero Rodriguez</t>
  </si>
  <si>
    <t>Zacarias Tamez</t>
  </si>
  <si>
    <t>Giovanni Bocanegra</t>
  </si>
  <si>
    <t>Jacob Cantu</t>
  </si>
  <si>
    <t>Benjamin Orellana</t>
  </si>
  <si>
    <t>NONE</t>
  </si>
  <si>
    <t>Sophie Gomez</t>
  </si>
  <si>
    <t>Aaralyn Ramirez</t>
  </si>
  <si>
    <t>Jada Venecia</t>
  </si>
  <si>
    <t>Anapaola Gonzalez</t>
  </si>
  <si>
    <t>Alejandra King</t>
  </si>
  <si>
    <t>Cameron Gonzalez</t>
  </si>
  <si>
    <t>Tatiana Tamez</t>
  </si>
  <si>
    <t>Vianey Navarro</t>
  </si>
  <si>
    <t>Camila Guajardo</t>
  </si>
  <si>
    <t>Ava Brown</t>
  </si>
  <si>
    <t>Evelyn Prueda</t>
  </si>
  <si>
    <t>Sofia Rodriguez</t>
  </si>
  <si>
    <t>Sophia Salinas</t>
  </si>
  <si>
    <t>Audrina Zuniga</t>
  </si>
  <si>
    <t>Mariana Garcia</t>
  </si>
  <si>
    <t>Citlali Pena</t>
  </si>
  <si>
    <t>Aissa Pro</t>
  </si>
  <si>
    <t>Emma Suarez</t>
  </si>
  <si>
    <t>Isabella Dominguez</t>
  </si>
  <si>
    <t>Jordan Zuniga</t>
  </si>
  <si>
    <t>Sergio Gaitan</t>
  </si>
  <si>
    <t>Mayson Menchaca</t>
  </si>
  <si>
    <t>Jesus Pina</t>
  </si>
  <si>
    <t>Rodrigo Lopez</t>
  </si>
  <si>
    <t>Mathew Hernandez</t>
  </si>
  <si>
    <t>Hezekiah Caldera</t>
  </si>
  <si>
    <t>Jeremiah Gonzalez</t>
  </si>
  <si>
    <t>Adrik Hinojosa</t>
  </si>
  <si>
    <t>Dariel Pineda</t>
  </si>
  <si>
    <t>Jacob Hinojosa</t>
  </si>
  <si>
    <t>Nathan Guerra</t>
  </si>
  <si>
    <t>Salvatore Alejandro</t>
  </si>
  <si>
    <t>Charles Williams</t>
  </si>
  <si>
    <t>Hiram Garanzuay</t>
  </si>
  <si>
    <t>Josue Dominguez</t>
  </si>
  <si>
    <t>Eric Garcia</t>
  </si>
  <si>
    <t>Ivan Rodriguez</t>
  </si>
  <si>
    <t>Ricardo Otero</t>
  </si>
  <si>
    <t>Margarito Requenez III</t>
  </si>
  <si>
    <t>Austin Cantu</t>
  </si>
  <si>
    <t>Daniel Martinez</t>
  </si>
  <si>
    <t>Edwin Salinas</t>
  </si>
  <si>
    <t>Bruno Leija</t>
  </si>
  <si>
    <t>Brandon Orta</t>
  </si>
  <si>
    <t>Kayla Delgadillo</t>
  </si>
  <si>
    <t>Sophia Valadez</t>
  </si>
  <si>
    <t>j</t>
  </si>
  <si>
    <t>Rianna Noriega</t>
  </si>
  <si>
    <t>Maya Munoz</t>
  </si>
  <si>
    <t>Amabely Rodriguez</t>
  </si>
  <si>
    <t>Lauren Gonzalez</t>
  </si>
  <si>
    <t>Karina Rios</t>
  </si>
  <si>
    <t>Miranda Campos</t>
  </si>
  <si>
    <t>Harmony Coronado</t>
  </si>
  <si>
    <t>Savanna Trevino</t>
  </si>
  <si>
    <t>Kaegen Cabrera</t>
  </si>
  <si>
    <t>Luciana King</t>
  </si>
  <si>
    <t>Keyda Gamez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</si>
</sst>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4"/>
      <color theme="1"/>
      <name val="Arial"/>
    </font>
    <font>
      <sz val="12"/>
      <color theme="1"/>
      <name val="Arial"/>
    </font>
    <font>
      <b/>
      <sz val="12"/>
      <color theme="1"/>
      <name val="Arial"/>
    </font>
    <font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</font>
    <font>
      <sz val="16"/>
      <color theme="1"/>
      <name val="Calibri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0" xfId="0" applyFont="1" applyBorder="1"/>
    <xf numFmtId="16" fontId="2" fillId="0" borderId="6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/>
    <xf numFmtId="0" fontId="4" fillId="0" borderId="0" xfId="0" applyFont="1"/>
    <xf numFmtId="0" fontId="6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workbookViewId="0">
      <selection activeCell="L11" sqref="L11"/>
    </sheetView>
  </sheetViews>
  <sheetFormatPr defaultColWidth="14.42578125" defaultRowHeight="15" customHeight="1" x14ac:dyDescent="0.25"/>
  <cols>
    <col min="1" max="1" width="21" customWidth="1"/>
    <col min="2" max="2" width="7.28515625" customWidth="1"/>
    <col min="3" max="3" width="12.28515625" customWidth="1"/>
    <col min="4" max="4" width="14.85546875" customWidth="1"/>
    <col min="5" max="5" width="15" customWidth="1"/>
    <col min="6" max="6" width="18.5703125" customWidth="1"/>
    <col min="7" max="7" width="14.85546875" customWidth="1"/>
    <col min="8" max="8" width="6.85546875" customWidth="1"/>
    <col min="9" max="9" width="13.28515625" customWidth="1"/>
    <col min="10" max="10" width="19.7109375" customWidth="1"/>
    <col min="11" max="24" width="8.7109375" customWidth="1"/>
  </cols>
  <sheetData>
    <row r="1" spans="1:10" ht="18" x14ac:dyDescent="0.25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1"/>
      <c r="I1" s="2" t="s">
        <v>5</v>
      </c>
      <c r="J1" s="5" t="s">
        <v>6</v>
      </c>
    </row>
    <row r="2" spans="1:10" ht="18" x14ac:dyDescent="0.25">
      <c r="A2" s="6"/>
      <c r="B2" s="7"/>
      <c r="C2" s="8"/>
      <c r="D2" s="8" t="s">
        <v>7</v>
      </c>
      <c r="E2" s="8"/>
      <c r="F2" s="8"/>
      <c r="G2" s="9"/>
      <c r="H2" s="6"/>
      <c r="I2" s="7"/>
      <c r="J2" s="10" t="s">
        <v>5</v>
      </c>
    </row>
    <row r="3" spans="1:10" x14ac:dyDescent="0.25">
      <c r="A3" s="11"/>
      <c r="B3" s="12"/>
      <c r="C3" s="13"/>
      <c r="D3" s="13"/>
      <c r="E3" s="13"/>
      <c r="F3" s="13"/>
      <c r="G3" s="11"/>
      <c r="H3" s="11"/>
      <c r="I3" s="12"/>
      <c r="J3" s="13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3"/>
    </row>
    <row r="6" spans="1:10" ht="15.75" x14ac:dyDescent="0.25">
      <c r="A6" s="15" t="s">
        <v>9</v>
      </c>
      <c r="B6" s="15"/>
      <c r="C6" s="15">
        <v>27</v>
      </c>
      <c r="D6" s="15">
        <v>21</v>
      </c>
      <c r="E6" s="15">
        <v>23</v>
      </c>
      <c r="F6" s="15"/>
      <c r="G6" s="15">
        <v>28</v>
      </c>
      <c r="H6" s="15"/>
      <c r="I6" s="15">
        <f>AVERAGE(C6:H6)</f>
        <v>24.75</v>
      </c>
      <c r="J6" s="17">
        <f t="array" ref="J6">AVERAGE(SMALL(C6:G6,{1,2}))</f>
        <v>22</v>
      </c>
    </row>
    <row r="7" spans="1:10" ht="15.75" x14ac:dyDescent="0.25">
      <c r="A7" s="15" t="s">
        <v>10</v>
      </c>
      <c r="B7" s="15"/>
      <c r="C7" s="15">
        <v>24</v>
      </c>
      <c r="D7" s="15"/>
      <c r="E7" s="15">
        <v>28</v>
      </c>
      <c r="F7" s="15">
        <v>23</v>
      </c>
      <c r="G7" s="15">
        <v>27</v>
      </c>
      <c r="H7" s="15"/>
      <c r="I7" s="15">
        <f>AVERAGE(C7:H7)</f>
        <v>25.5</v>
      </c>
      <c r="J7" s="17">
        <f t="array" ref="J7">AVERAGE(SMALL(C7:G7,{1,2}))</f>
        <v>23.5</v>
      </c>
    </row>
    <row r="8" spans="1:10" ht="15.75" x14ac:dyDescent="0.25">
      <c r="A8" s="15" t="s">
        <v>11</v>
      </c>
      <c r="B8" s="15"/>
      <c r="C8" s="15"/>
      <c r="D8" s="15">
        <v>24</v>
      </c>
      <c r="E8" s="15">
        <v>26</v>
      </c>
      <c r="F8" s="15">
        <v>33</v>
      </c>
      <c r="G8" s="15"/>
      <c r="H8" s="15"/>
      <c r="I8" s="15">
        <f>AVERAGE(C8:H8)</f>
        <v>27.666666666666668</v>
      </c>
      <c r="J8" s="17">
        <f t="array" ref="J8">AVERAGE(SMALL(C8:G8,{1,2}))</f>
        <v>25</v>
      </c>
    </row>
    <row r="9" spans="1:10" ht="15.75" x14ac:dyDescent="0.25">
      <c r="A9" s="15" t="s">
        <v>12</v>
      </c>
      <c r="B9" s="15"/>
      <c r="C9" s="15">
        <v>26</v>
      </c>
      <c r="D9" s="15">
        <v>29</v>
      </c>
      <c r="E9" s="15">
        <v>30</v>
      </c>
      <c r="F9" s="15">
        <v>29</v>
      </c>
      <c r="G9" s="15">
        <v>29</v>
      </c>
      <c r="H9" s="15"/>
      <c r="I9" s="15">
        <f>AVERAGE(C9:H9)</f>
        <v>28.6</v>
      </c>
      <c r="J9" s="17">
        <f t="array" ref="J9">AVERAGE(SMALL(C9:G9,{1,2}))</f>
        <v>27.5</v>
      </c>
    </row>
    <row r="10" spans="1:10" ht="15.75" x14ac:dyDescent="0.25">
      <c r="A10" s="15" t="s">
        <v>13</v>
      </c>
      <c r="B10" s="15"/>
      <c r="C10" s="15"/>
      <c r="D10" s="15">
        <v>29</v>
      </c>
      <c r="E10" s="15">
        <v>34</v>
      </c>
      <c r="F10" s="15">
        <v>29</v>
      </c>
      <c r="G10" s="15"/>
      <c r="H10" s="15"/>
      <c r="I10" s="15">
        <f>AVERAGE(C10:H10)</f>
        <v>30.666666666666668</v>
      </c>
      <c r="J10" s="17">
        <f t="array" ref="J10">AVERAGE(SMALL(C10:G10,{1,2}))</f>
        <v>29</v>
      </c>
    </row>
    <row r="11" spans="1:10" ht="15.75" x14ac:dyDescent="0.25">
      <c r="A11" s="15" t="s">
        <v>14</v>
      </c>
      <c r="B11" s="15"/>
      <c r="C11" s="15"/>
      <c r="D11" s="15">
        <v>30</v>
      </c>
      <c r="E11" s="15">
        <v>33</v>
      </c>
      <c r="F11" s="15">
        <v>31</v>
      </c>
      <c r="G11" s="15"/>
      <c r="H11" s="15"/>
      <c r="I11" s="15">
        <f>AVERAGE(C11:H11)</f>
        <v>31.333333333333332</v>
      </c>
      <c r="J11" s="17">
        <f t="array" ref="J11">AVERAGE(SMALL(C11:G11,{1,2}))</f>
        <v>30.5</v>
      </c>
    </row>
    <row r="12" spans="1:10" ht="15.75" x14ac:dyDescent="0.25">
      <c r="A12" s="15" t="s">
        <v>15</v>
      </c>
      <c r="B12" s="15"/>
      <c r="C12" s="15"/>
      <c r="D12" s="15"/>
      <c r="E12" s="15">
        <v>30</v>
      </c>
      <c r="F12" s="15">
        <v>32</v>
      </c>
      <c r="G12" s="15"/>
      <c r="H12" s="15"/>
      <c r="I12" s="15">
        <f>AVERAGE(C12:H12)</f>
        <v>31</v>
      </c>
      <c r="J12" s="17">
        <f t="array" ref="J12">AVERAGE(SMALL(C12:G12,{1,2}))</f>
        <v>31</v>
      </c>
    </row>
    <row r="13" spans="1:10" ht="15.75" x14ac:dyDescent="0.25">
      <c r="A13" s="15" t="s">
        <v>22</v>
      </c>
      <c r="B13" s="15"/>
      <c r="C13" s="15">
        <v>29</v>
      </c>
      <c r="D13" s="15"/>
      <c r="E13" s="15"/>
      <c r="F13" s="15">
        <v>33</v>
      </c>
      <c r="G13" s="15"/>
      <c r="H13" s="15"/>
      <c r="I13" s="15">
        <f>AVERAGE(C13:H13)</f>
        <v>31</v>
      </c>
      <c r="J13" s="17">
        <f t="array" ref="J13">AVERAGE(SMALL(C13:G13,{1,2}))</f>
        <v>31</v>
      </c>
    </row>
    <row r="14" spans="1:10" ht="15.75" x14ac:dyDescent="0.25">
      <c r="A14" s="15" t="s">
        <v>16</v>
      </c>
      <c r="B14" s="15"/>
      <c r="C14" s="15"/>
      <c r="D14" s="15"/>
      <c r="E14" s="15">
        <v>34</v>
      </c>
      <c r="F14" s="15">
        <v>32</v>
      </c>
      <c r="G14" s="15"/>
      <c r="H14" s="15"/>
      <c r="I14" s="15">
        <f>AVERAGE(C14:H14)</f>
        <v>33</v>
      </c>
      <c r="J14" s="17">
        <f t="array" ref="J14">AVERAGE(SMALL(C14:G14,{1,2}))</f>
        <v>33</v>
      </c>
    </row>
    <row r="15" spans="1:10" ht="15.75" x14ac:dyDescent="0.25">
      <c r="A15" s="15" t="s">
        <v>17</v>
      </c>
      <c r="B15" s="15"/>
      <c r="C15" s="15"/>
      <c r="D15" s="15"/>
      <c r="E15" s="15"/>
      <c r="F15" s="15"/>
      <c r="G15" s="15">
        <v>27</v>
      </c>
      <c r="H15" s="15"/>
      <c r="I15" s="15">
        <f>AVERAGE(C15:H15)</f>
        <v>27</v>
      </c>
      <c r="J15" s="17" t="e">
        <f t="array" ref="J15">AVERAGE(SMALL(C15:G15,{1,2}))</f>
        <v>#NUM!</v>
      </c>
    </row>
    <row r="16" spans="1:10" ht="15.75" x14ac:dyDescent="0.25">
      <c r="A16" s="15" t="s">
        <v>18</v>
      </c>
      <c r="B16" s="15"/>
      <c r="C16" s="15"/>
      <c r="D16" s="15"/>
      <c r="E16" s="15"/>
      <c r="F16" s="15"/>
      <c r="G16" s="15">
        <v>28</v>
      </c>
      <c r="H16" s="15"/>
      <c r="I16" s="15">
        <f>AVERAGE(C16:H16)</f>
        <v>28</v>
      </c>
      <c r="J16" s="17" t="e">
        <f t="array" ref="J16">AVERAGE(SMALL(C16:G16,{1,2}))</f>
        <v>#NUM!</v>
      </c>
    </row>
    <row r="17" spans="1:10" ht="15.75" x14ac:dyDescent="0.25">
      <c r="A17" s="15" t="s">
        <v>19</v>
      </c>
      <c r="B17" s="15"/>
      <c r="C17" s="15"/>
      <c r="D17" s="15"/>
      <c r="E17" s="15"/>
      <c r="F17" s="15"/>
      <c r="G17" s="15">
        <v>30</v>
      </c>
      <c r="H17" s="15"/>
      <c r="I17" s="15">
        <f>AVERAGE(C17:H17)</f>
        <v>30</v>
      </c>
      <c r="J17" s="17" t="e">
        <f t="array" ref="J17">AVERAGE(SMALL(C17:G17,{1,2}))</f>
        <v>#NUM!</v>
      </c>
    </row>
    <row r="18" spans="1:10" ht="15.75" x14ac:dyDescent="0.25">
      <c r="A18" s="15" t="s">
        <v>20</v>
      </c>
      <c r="B18" s="15"/>
      <c r="C18" s="15"/>
      <c r="D18" s="15">
        <v>30</v>
      </c>
      <c r="E18" s="15"/>
      <c r="F18" s="15"/>
      <c r="G18" s="15"/>
      <c r="H18" s="15"/>
      <c r="I18" s="15">
        <f>AVERAGE(C18:H18)</f>
        <v>30</v>
      </c>
      <c r="J18" s="17" t="e">
        <f t="array" ref="J18">AVERAGE(SMALL(C18:G18,{1,2}))</f>
        <v>#NUM!</v>
      </c>
    </row>
    <row r="19" spans="1:10" ht="15.75" x14ac:dyDescent="0.25">
      <c r="A19" s="15" t="s">
        <v>21</v>
      </c>
      <c r="B19" s="15"/>
      <c r="C19" s="15"/>
      <c r="D19" s="15">
        <v>32</v>
      </c>
      <c r="E19" s="15"/>
      <c r="F19" s="15"/>
      <c r="G19" s="15"/>
      <c r="H19" s="15"/>
      <c r="I19" s="15">
        <f>AVERAGE(C19:H19)</f>
        <v>32</v>
      </c>
      <c r="J19" s="17" t="e">
        <f t="array" ref="J19">AVERAGE(SMALL(C19:G19,{1,2}))</f>
        <v>#NUM!</v>
      </c>
    </row>
    <row r="20" spans="1:10" ht="15.75" x14ac:dyDescent="0.25">
      <c r="A20" s="15" t="s">
        <v>23</v>
      </c>
      <c r="B20" s="15"/>
      <c r="C20" s="15"/>
      <c r="D20" s="15"/>
      <c r="E20" s="15"/>
      <c r="F20" s="15"/>
      <c r="G20" s="15">
        <v>33</v>
      </c>
      <c r="H20" s="15"/>
      <c r="I20" s="15">
        <f>AVERAGE(C20:H20)</f>
        <v>33</v>
      </c>
      <c r="J20" s="17" t="e">
        <f t="array" ref="J20">AVERAGE(SMALL(C20:G20,{1,2}))</f>
        <v>#NUM!</v>
      </c>
    </row>
    <row r="21" spans="1:10" ht="15.75" customHeight="1" x14ac:dyDescent="0.25">
      <c r="A21" s="15" t="s">
        <v>24</v>
      </c>
      <c r="B21" s="15"/>
      <c r="C21" s="15"/>
      <c r="D21" s="15">
        <v>34</v>
      </c>
      <c r="E21" s="15"/>
      <c r="F21" s="15"/>
      <c r="G21" s="15"/>
      <c r="H21" s="15"/>
      <c r="I21" s="15">
        <f>AVERAGE(C21:H21)</f>
        <v>34</v>
      </c>
      <c r="J21" s="17" t="e">
        <f t="array" ref="J21">AVERAGE(SMALL(C21:G21,{1,2}))</f>
        <v>#NUM!</v>
      </c>
    </row>
    <row r="22" spans="1:10" ht="15.75" customHeight="1" x14ac:dyDescent="0.25">
      <c r="A22" s="15" t="s">
        <v>25</v>
      </c>
      <c r="B22" s="15"/>
      <c r="C22" s="15"/>
      <c r="D22" s="15">
        <v>35</v>
      </c>
      <c r="E22" s="15"/>
      <c r="F22" s="15"/>
      <c r="G22" s="15"/>
      <c r="H22" s="15"/>
      <c r="I22" s="15">
        <f>AVERAGE(C22:H22)</f>
        <v>35</v>
      </c>
      <c r="J22" s="17" t="e">
        <f t="array" ref="J22">AVERAGE(SMALL(C22:G22,{1,2}))</f>
        <v>#NUM!</v>
      </c>
    </row>
    <row r="23" spans="1:10" ht="15.75" customHeight="1" x14ac:dyDescent="0.25">
      <c r="A23" s="15" t="s">
        <v>26</v>
      </c>
      <c r="B23" s="15"/>
      <c r="C23" s="15"/>
      <c r="D23" s="15"/>
      <c r="E23" s="15"/>
      <c r="F23" s="15">
        <v>35</v>
      </c>
      <c r="G23" s="15"/>
      <c r="H23" s="15"/>
      <c r="I23" s="15">
        <f>AVERAGE(C23:H23)</f>
        <v>35</v>
      </c>
      <c r="J23" s="17" t="e">
        <f t="array" ref="J23">AVERAGE(SMALL(C23:G23,{1,2}))</f>
        <v>#NUM!</v>
      </c>
    </row>
    <row r="24" spans="1:10" ht="15.75" customHeight="1" x14ac:dyDescent="0.25">
      <c r="A24" s="15" t="s">
        <v>27</v>
      </c>
      <c r="B24" s="15"/>
      <c r="C24" s="15"/>
      <c r="D24" s="15"/>
      <c r="E24" s="15">
        <v>35</v>
      </c>
      <c r="F24" s="15"/>
      <c r="G24" s="15"/>
      <c r="H24" s="15"/>
      <c r="I24" s="15">
        <f>AVERAGE(C24:H24)</f>
        <v>35</v>
      </c>
      <c r="J24" s="17" t="e">
        <f t="array" ref="J24">AVERAGE(SMALL(C24:G24,{1,2}))</f>
        <v>#NUM!</v>
      </c>
    </row>
    <row r="25" spans="1:10" ht="15.75" customHeight="1" x14ac:dyDescent="0.25">
      <c r="A25" s="15" t="s">
        <v>28</v>
      </c>
      <c r="B25" s="15"/>
      <c r="C25" s="15"/>
      <c r="D25" s="15"/>
      <c r="E25" s="15"/>
      <c r="F25" s="15"/>
      <c r="G25" s="15">
        <v>35</v>
      </c>
      <c r="H25" s="15"/>
      <c r="I25" s="15">
        <f>AVERAGE(C25:H25)</f>
        <v>35</v>
      </c>
      <c r="J25" s="17" t="e">
        <f t="array" ref="J25">AVERAGE(SMALL(C25:G25,{1,2}))</f>
        <v>#NUM!</v>
      </c>
    </row>
    <row r="26" spans="1:10" ht="15.75" customHeight="1" x14ac:dyDescent="0.25">
      <c r="A26" s="15" t="s">
        <v>29</v>
      </c>
      <c r="B26" s="15"/>
      <c r="C26" s="15"/>
      <c r="D26" s="15"/>
      <c r="E26" s="15"/>
      <c r="F26" s="15"/>
      <c r="G26" s="15">
        <v>36</v>
      </c>
      <c r="H26" s="15"/>
      <c r="I26" s="15">
        <f>AVERAGE(C26:H26)</f>
        <v>36</v>
      </c>
      <c r="J26" s="17" t="e">
        <f t="array" ref="J26">AVERAGE(SMALL(C26:G26,{1,2}))</f>
        <v>#NUM!</v>
      </c>
    </row>
    <row r="27" spans="1:10" ht="15.75" customHeight="1" x14ac:dyDescent="0.25">
      <c r="A27" s="15" t="s">
        <v>30</v>
      </c>
      <c r="B27" s="15"/>
      <c r="C27" s="15"/>
      <c r="D27" s="15"/>
      <c r="E27" s="15"/>
      <c r="F27" s="15"/>
      <c r="G27" s="15">
        <v>36</v>
      </c>
      <c r="H27" s="15"/>
      <c r="I27" s="15">
        <f>AVERAGE(C27:H27)</f>
        <v>36</v>
      </c>
      <c r="J27" s="17" t="e">
        <f t="array" ref="J27">AVERAGE(SMALL(C27:G27,{1,2}))</f>
        <v>#NUM!</v>
      </c>
    </row>
    <row r="28" spans="1:10" ht="15.75" customHeight="1" x14ac:dyDescent="0.25">
      <c r="A28" s="15" t="s">
        <v>31</v>
      </c>
      <c r="B28" s="15"/>
      <c r="C28" s="15"/>
      <c r="D28" s="15"/>
      <c r="E28" s="15"/>
      <c r="F28" s="15"/>
      <c r="G28" s="15">
        <v>36</v>
      </c>
      <c r="H28" s="15"/>
      <c r="I28" s="15">
        <f>AVERAGE(C28:H28)</f>
        <v>36</v>
      </c>
      <c r="J28" s="17" t="e">
        <f t="array" ref="J28">AVERAGE(SMALL(C28:G28,{1,2}))</f>
        <v>#NUM!</v>
      </c>
    </row>
    <row r="29" spans="1:10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 t="e">
        <f>AVERAGE(C29:H29)</f>
        <v>#DIV/0!</v>
      </c>
      <c r="J29" s="17" t="e">
        <f t="array" ref="J29">AVERAGE(SMALL(C29:G29,{1,2}))</f>
        <v>#NUM!</v>
      </c>
    </row>
    <row r="30" spans="1:10" ht="15.75" customHeight="1" x14ac:dyDescent="0.25">
      <c r="A30" s="15"/>
      <c r="B30" s="15"/>
      <c r="C30" s="15"/>
      <c r="D30" s="15"/>
      <c r="E30" s="15"/>
      <c r="F30" s="15"/>
      <c r="G30" s="15"/>
      <c r="H30" s="15"/>
      <c r="I30" s="15" t="e">
        <f>AVERAGE(C30:H30)</f>
        <v>#DIV/0!</v>
      </c>
      <c r="J30" s="17" t="e">
        <f t="array" ref="J30">AVERAGE(SMALL(C30:G30,{1,2}))</f>
        <v>#NUM!</v>
      </c>
    </row>
    <row r="31" spans="1:10" ht="15.75" customHeight="1" x14ac:dyDescent="0.25">
      <c r="A31" s="15"/>
      <c r="B31" s="15"/>
      <c r="C31" s="15"/>
      <c r="D31" s="15"/>
      <c r="E31" s="15"/>
      <c r="F31" s="15"/>
      <c r="G31" s="15"/>
      <c r="H31" s="15"/>
      <c r="I31" s="15" t="e">
        <f>AVERAGE(C31:H31)</f>
        <v>#DIV/0!</v>
      </c>
      <c r="J31" s="17" t="e">
        <f t="array" ref="J31">AVERAGE(SMALL(C31:G31,{1,2}))</f>
        <v>#NUM!</v>
      </c>
    </row>
    <row r="32" spans="1:10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 t="e">
        <f>AVERAGE(C32:H32)</f>
        <v>#DIV/0!</v>
      </c>
      <c r="J32" s="17" t="e">
        <f t="array" ref="J32">AVERAGE(SMALL(C32:G32,{1,2}))</f>
        <v>#NUM!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xmlns:xlrd2="http://schemas.microsoft.com/office/spreadsheetml/2017/richdata2" ref="A6:J32">
    <sortCondition ref="J6:J32"/>
    <sortCondition ref="I6:I32"/>
  </sortState>
  <pageMargins left="0.25" right="0.25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"/>
  <sheetViews>
    <sheetView workbookViewId="0"/>
  </sheetViews>
  <sheetFormatPr defaultColWidth="14.42578125" defaultRowHeight="15" customHeight="1" x14ac:dyDescent="0.25"/>
  <cols>
    <col min="1" max="1" width="20.28515625" customWidth="1"/>
    <col min="2" max="2" width="3" customWidth="1"/>
    <col min="3" max="3" width="12.28515625" customWidth="1"/>
    <col min="4" max="4" width="14.85546875" customWidth="1"/>
    <col min="5" max="5" width="12.28515625" customWidth="1"/>
    <col min="6" max="6" width="15" customWidth="1"/>
    <col min="7" max="7" width="18.5703125" customWidth="1"/>
    <col min="8" max="8" width="15.5703125" customWidth="1"/>
    <col min="9" max="9" width="5.42578125" customWidth="1"/>
    <col min="10" max="10" width="11.42578125" customWidth="1"/>
    <col min="11" max="11" width="22.140625" customWidth="1"/>
    <col min="12" max="25" width="8.7109375" customWidth="1"/>
  </cols>
  <sheetData>
    <row r="1" spans="1:12" ht="18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8" x14ac:dyDescent="0.25">
      <c r="A3" s="1"/>
      <c r="B3" s="2"/>
      <c r="C3" s="3" t="s">
        <v>0</v>
      </c>
      <c r="D3" s="3" t="s">
        <v>1</v>
      </c>
      <c r="E3" s="3" t="s">
        <v>0</v>
      </c>
      <c r="F3" s="3" t="s">
        <v>2</v>
      </c>
      <c r="G3" s="3" t="s">
        <v>3</v>
      </c>
      <c r="H3" s="4" t="s">
        <v>4</v>
      </c>
      <c r="I3" s="1"/>
      <c r="J3" s="2" t="s">
        <v>5</v>
      </c>
      <c r="K3" s="19" t="s">
        <v>6</v>
      </c>
      <c r="L3" s="18"/>
    </row>
    <row r="4" spans="1:12" ht="18" x14ac:dyDescent="0.25">
      <c r="A4" s="6"/>
      <c r="B4" s="7"/>
      <c r="C4" s="8"/>
      <c r="D4" s="8" t="s">
        <v>7</v>
      </c>
      <c r="E4" s="8"/>
      <c r="F4" s="8"/>
      <c r="G4" s="8"/>
      <c r="H4" s="9"/>
      <c r="I4" s="6"/>
      <c r="J4" s="7"/>
      <c r="K4" s="20" t="s">
        <v>5</v>
      </c>
      <c r="L4" s="18"/>
    </row>
    <row r="5" spans="1:12" x14ac:dyDescent="0.25">
      <c r="A5" s="11"/>
      <c r="B5" s="12"/>
      <c r="C5" s="13"/>
      <c r="D5" s="13"/>
      <c r="E5" s="13"/>
      <c r="F5" s="13"/>
      <c r="G5" s="13"/>
      <c r="H5" s="11"/>
      <c r="I5" s="11"/>
      <c r="J5" s="12"/>
      <c r="K5" s="13"/>
    </row>
    <row r="6" spans="1:12" ht="18.75" x14ac:dyDescent="0.3">
      <c r="A6" s="14" t="s">
        <v>8</v>
      </c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2" ht="15.75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3"/>
    </row>
    <row r="8" spans="1:12" ht="15.75" x14ac:dyDescent="0.25">
      <c r="A8" s="15" t="s">
        <v>32</v>
      </c>
      <c r="B8" s="15"/>
      <c r="C8" s="15">
        <v>29</v>
      </c>
      <c r="D8" s="15"/>
      <c r="E8" s="15"/>
      <c r="F8" s="15"/>
      <c r="G8" s="15">
        <v>30</v>
      </c>
      <c r="H8" s="15">
        <v>27</v>
      </c>
      <c r="I8" s="15"/>
      <c r="J8" s="15">
        <f t="shared" ref="J8:J24" si="0">AVERAGE(C8:I8)</f>
        <v>28.666666666666668</v>
      </c>
      <c r="K8" s="17">
        <f t="array" ref="K8">AVERAGE(SMALL(C8:H8,{1,2}))</f>
        <v>28</v>
      </c>
    </row>
    <row r="9" spans="1:12" ht="15.75" x14ac:dyDescent="0.25">
      <c r="A9" s="15" t="s">
        <v>33</v>
      </c>
      <c r="B9" s="15"/>
      <c r="C9" s="15">
        <v>30</v>
      </c>
      <c r="D9" s="15"/>
      <c r="E9" s="15"/>
      <c r="F9" s="15"/>
      <c r="G9" s="15">
        <v>30</v>
      </c>
      <c r="H9" s="15">
        <v>32</v>
      </c>
      <c r="I9" s="15"/>
      <c r="J9" s="15">
        <f t="shared" si="0"/>
        <v>30.666666666666668</v>
      </c>
      <c r="K9" s="17">
        <f t="array" ref="K9">AVERAGE(SMALL(C9:H9,{1,2}))</f>
        <v>30</v>
      </c>
    </row>
    <row r="10" spans="1:12" ht="15.75" x14ac:dyDescent="0.25">
      <c r="A10" s="15" t="s">
        <v>34</v>
      </c>
      <c r="B10" s="15"/>
      <c r="C10" s="15">
        <v>33</v>
      </c>
      <c r="D10" s="15"/>
      <c r="E10" s="15"/>
      <c r="F10" s="15"/>
      <c r="G10" s="15">
        <v>30</v>
      </c>
      <c r="H10" s="15"/>
      <c r="I10" s="15"/>
      <c r="J10" s="15">
        <f t="shared" si="0"/>
        <v>31.5</v>
      </c>
      <c r="K10" s="17">
        <f t="array" ref="K10">AVERAGE(SMALL(C10:H10,{1,2}))</f>
        <v>31.5</v>
      </c>
    </row>
    <row r="11" spans="1:12" ht="15.75" x14ac:dyDescent="0.25">
      <c r="A11" s="15" t="s">
        <v>35</v>
      </c>
      <c r="B11" s="15"/>
      <c r="C11" s="15"/>
      <c r="D11" s="15">
        <v>32</v>
      </c>
      <c r="E11" s="15"/>
      <c r="F11" s="15"/>
      <c r="G11" s="15"/>
      <c r="H11" s="15"/>
      <c r="I11" s="15"/>
      <c r="J11" s="15">
        <f t="shared" si="0"/>
        <v>32</v>
      </c>
      <c r="K11" s="17" t="e">
        <f t="array" ref="K11">AVERAGE(SMALL(C11:H11,{1,2}))</f>
        <v>#NUM!</v>
      </c>
    </row>
    <row r="12" spans="1:12" ht="15.75" x14ac:dyDescent="0.25">
      <c r="A12" s="15" t="s">
        <v>36</v>
      </c>
      <c r="B12" s="15"/>
      <c r="C12" s="15"/>
      <c r="D12" s="15"/>
      <c r="E12" s="15"/>
      <c r="F12" s="15"/>
      <c r="G12" s="15"/>
      <c r="H12" s="15">
        <v>32</v>
      </c>
      <c r="I12" s="15"/>
      <c r="J12" s="15">
        <f t="shared" si="0"/>
        <v>32</v>
      </c>
      <c r="K12" s="17" t="e">
        <f t="array" ref="K12">AVERAGE(SMALL(C12:H12,{1,2}))</f>
        <v>#NUM!</v>
      </c>
    </row>
    <row r="13" spans="1:12" ht="15.75" x14ac:dyDescent="0.25">
      <c r="A13" s="15" t="s">
        <v>37</v>
      </c>
      <c r="B13" s="15"/>
      <c r="C13" s="15"/>
      <c r="D13" s="15"/>
      <c r="E13" s="15"/>
      <c r="F13" s="15"/>
      <c r="G13" s="15"/>
      <c r="H13" s="15">
        <v>36</v>
      </c>
      <c r="I13" s="15"/>
      <c r="J13" s="15">
        <f t="shared" si="0"/>
        <v>36</v>
      </c>
      <c r="K13" s="17" t="e">
        <f t="array" ref="K13">AVERAGE(SMALL(C13:H13,{1,2}))</f>
        <v>#NUM!</v>
      </c>
    </row>
    <row r="14" spans="1:12" ht="15.75" x14ac:dyDescent="0.25">
      <c r="A14" s="15" t="s">
        <v>38</v>
      </c>
      <c r="B14" s="15"/>
      <c r="C14" s="15"/>
      <c r="D14" s="15"/>
      <c r="E14" s="15"/>
      <c r="F14" s="15"/>
      <c r="G14" s="15"/>
      <c r="H14" s="15">
        <v>36</v>
      </c>
      <c r="I14" s="15"/>
      <c r="J14" s="15">
        <f t="shared" si="0"/>
        <v>36</v>
      </c>
      <c r="K14" s="17" t="e">
        <f t="array" ref="K14">AVERAGE(SMALL(C14:H14,{1,2}))</f>
        <v>#NUM!</v>
      </c>
    </row>
    <row r="15" spans="1:12" ht="15.75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 t="e">
        <f t="shared" si="0"/>
        <v>#DIV/0!</v>
      </c>
      <c r="K15" s="17" t="e">
        <f t="array" ref="K15">AVERAGE(SMALL(C15:H15,{1,2}))</f>
        <v>#NUM!</v>
      </c>
    </row>
    <row r="16" spans="1:12" ht="15.7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 t="e">
        <f t="shared" si="0"/>
        <v>#DIV/0!</v>
      </c>
      <c r="K16" s="17" t="e">
        <f t="array" ref="K16">AVERAGE(SMALL(C16:H16,{1,2}))</f>
        <v>#NUM!</v>
      </c>
    </row>
    <row r="17" spans="1:11" ht="15.7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 t="e">
        <f t="shared" si="0"/>
        <v>#DIV/0!</v>
      </c>
      <c r="K17" s="17" t="e">
        <f t="array" ref="K17">AVERAGE(SMALL(C17:H17,{1,2}))</f>
        <v>#NUM!</v>
      </c>
    </row>
    <row r="18" spans="1:11" ht="15.7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 t="e">
        <f t="shared" si="0"/>
        <v>#DIV/0!</v>
      </c>
      <c r="K18" s="17" t="e">
        <f t="array" ref="K18">AVERAGE(SMALL(C18:H18,{1,2}))</f>
        <v>#NUM!</v>
      </c>
    </row>
    <row r="19" spans="1:11" ht="15.7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 t="e">
        <f t="shared" si="0"/>
        <v>#DIV/0!</v>
      </c>
      <c r="K19" s="17" t="e">
        <f t="array" ref="K19">AVERAGE(SMALL(C19:H19,{1,2}))</f>
        <v>#NUM!</v>
      </c>
    </row>
    <row r="20" spans="1:11" ht="15.7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 t="e">
        <f t="shared" si="0"/>
        <v>#DIV/0!</v>
      </c>
      <c r="K20" s="17" t="e">
        <f t="array" ref="K20">AVERAGE(SMALL(C20:H20,{1,2}))</f>
        <v>#NUM!</v>
      </c>
    </row>
    <row r="21" spans="1:11" ht="15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 t="e">
        <f t="shared" si="0"/>
        <v>#DIV/0!</v>
      </c>
      <c r="K21" s="17" t="e">
        <f t="array" ref="K21">AVERAGE(SMALL(C21:H21,{1,2}))</f>
        <v>#NUM!</v>
      </c>
    </row>
    <row r="22" spans="1:11" ht="15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 t="e">
        <f t="shared" si="0"/>
        <v>#DIV/0!</v>
      </c>
      <c r="K22" s="17" t="e">
        <f t="array" ref="K22">AVERAGE(SMALL(C22:H22,{1,2}))</f>
        <v>#NUM!</v>
      </c>
    </row>
    <row r="23" spans="1:11" ht="15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 t="e">
        <f t="shared" si="0"/>
        <v>#DIV/0!</v>
      </c>
      <c r="K23" s="17" t="e">
        <f t="array" ref="K23">AVERAGE(SMALL(C23:H23,{1,2}))</f>
        <v>#NUM!</v>
      </c>
    </row>
    <row r="24" spans="1:11" ht="15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 t="e">
        <f t="shared" si="0"/>
        <v>#DIV/0!</v>
      </c>
      <c r="K24" s="17" t="e">
        <f t="array" ref="K24">AVERAGE(SMALL(C24:H24,{1,2}))</f>
        <v>#NUM!</v>
      </c>
    </row>
    <row r="25" spans="1:11" ht="15.75" customHeight="1" x14ac:dyDescent="0.25"/>
    <row r="26" spans="1:11" ht="15.75" customHeight="1" x14ac:dyDescent="0.25"/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25" right="0.25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99"/>
  <sheetViews>
    <sheetView workbookViewId="0">
      <selection activeCell="K11" sqref="K11"/>
    </sheetView>
  </sheetViews>
  <sheetFormatPr defaultColWidth="14.42578125" defaultRowHeight="15" customHeight="1" x14ac:dyDescent="0.25"/>
  <cols>
    <col min="1" max="1" width="19.85546875" customWidth="1"/>
    <col min="2" max="2" width="6.140625" customWidth="1"/>
    <col min="3" max="3" width="14.85546875" customWidth="1"/>
    <col min="4" max="4" width="12.28515625" customWidth="1"/>
    <col min="5" max="5" width="15" customWidth="1"/>
    <col min="6" max="6" width="18.5703125" customWidth="1"/>
    <col min="7" max="7" width="14.85546875" customWidth="1"/>
    <col min="8" max="8" width="6.140625" customWidth="1"/>
    <col min="9" max="9" width="13.28515625" customWidth="1"/>
    <col min="10" max="10" width="19.7109375" customWidth="1"/>
    <col min="11" max="24" width="8.7109375" customWidth="1"/>
  </cols>
  <sheetData>
    <row r="1" spans="1:10" ht="18" x14ac:dyDescent="0.25">
      <c r="A1" s="1"/>
      <c r="B1" s="2"/>
      <c r="C1" s="3" t="s">
        <v>39</v>
      </c>
      <c r="D1" s="3" t="s">
        <v>0</v>
      </c>
      <c r="E1" s="3" t="s">
        <v>2</v>
      </c>
      <c r="F1" s="3" t="s">
        <v>3</v>
      </c>
      <c r="G1" s="4" t="s">
        <v>4</v>
      </c>
      <c r="H1" s="1"/>
      <c r="I1" s="2" t="s">
        <v>5</v>
      </c>
      <c r="J1" s="5" t="s">
        <v>6</v>
      </c>
    </row>
    <row r="2" spans="1:10" ht="18" x14ac:dyDescent="0.25">
      <c r="A2" s="6"/>
      <c r="B2" s="7"/>
      <c r="C2" s="8" t="s">
        <v>7</v>
      </c>
      <c r="D2" s="8"/>
      <c r="E2" s="8"/>
      <c r="F2" s="8"/>
      <c r="G2" s="9"/>
      <c r="H2" s="6"/>
      <c r="I2" s="7"/>
      <c r="J2" s="10" t="s">
        <v>5</v>
      </c>
    </row>
    <row r="3" spans="1:10" x14ac:dyDescent="0.25">
      <c r="A3" s="11"/>
      <c r="B3" s="12"/>
      <c r="C3" s="13"/>
      <c r="D3" s="13"/>
      <c r="E3" s="13"/>
      <c r="F3" s="13"/>
      <c r="G3" s="11"/>
      <c r="H3" s="11"/>
      <c r="I3" s="12"/>
      <c r="J3" s="13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3"/>
    </row>
    <row r="6" spans="1:10" ht="15.75" x14ac:dyDescent="0.25">
      <c r="A6" s="15" t="s">
        <v>40</v>
      </c>
      <c r="B6" s="15"/>
      <c r="C6" s="15">
        <v>32</v>
      </c>
      <c r="D6" s="15">
        <v>40</v>
      </c>
      <c r="E6" s="15">
        <v>37</v>
      </c>
      <c r="F6" s="15">
        <v>38</v>
      </c>
      <c r="G6" s="15">
        <v>36</v>
      </c>
      <c r="H6" s="15"/>
      <c r="I6" s="15">
        <f>AVERAGE(C6:H6)</f>
        <v>36.6</v>
      </c>
      <c r="J6" s="17">
        <f t="array" ref="J6">AVERAGE(SMALL(C6:G6,{1,2}))</f>
        <v>34</v>
      </c>
    </row>
    <row r="7" spans="1:10" ht="15.75" x14ac:dyDescent="0.25">
      <c r="A7" s="15" t="s">
        <v>41</v>
      </c>
      <c r="B7" s="15"/>
      <c r="C7" s="15"/>
      <c r="D7" s="15"/>
      <c r="E7" s="15">
        <v>37</v>
      </c>
      <c r="F7" s="15">
        <v>33</v>
      </c>
      <c r="G7" s="15"/>
      <c r="H7" s="15"/>
      <c r="I7" s="15">
        <f>AVERAGE(C7:H7)</f>
        <v>35</v>
      </c>
      <c r="J7" s="17">
        <f t="array" ref="J7">AVERAGE(SMALL(C7:G7,{1,2}))</f>
        <v>35</v>
      </c>
    </row>
    <row r="8" spans="1:10" ht="15.75" x14ac:dyDescent="0.25">
      <c r="A8" s="15" t="s">
        <v>17</v>
      </c>
      <c r="B8" s="15"/>
      <c r="C8" s="15">
        <v>46</v>
      </c>
      <c r="D8" s="15">
        <v>47</v>
      </c>
      <c r="E8" s="15">
        <v>43</v>
      </c>
      <c r="F8" s="15"/>
      <c r="G8" s="15"/>
      <c r="H8" s="15"/>
      <c r="I8" s="15">
        <f>AVERAGE(C8:H8)</f>
        <v>45.333333333333336</v>
      </c>
      <c r="J8" s="17">
        <f t="array" ref="J8">AVERAGE(SMALL(C8:G8,{1,2}))</f>
        <v>44.5</v>
      </c>
    </row>
    <row r="9" spans="1:10" ht="15.75" x14ac:dyDescent="0.25">
      <c r="A9" s="15" t="s">
        <v>43</v>
      </c>
      <c r="B9" s="15"/>
      <c r="C9" s="15"/>
      <c r="D9" s="15">
        <v>46</v>
      </c>
      <c r="E9" s="15">
        <v>51</v>
      </c>
      <c r="F9" s="15">
        <v>43</v>
      </c>
      <c r="G9" s="15"/>
      <c r="H9" s="15"/>
      <c r="I9" s="15">
        <f>AVERAGE(C9:H9)</f>
        <v>46.666666666666664</v>
      </c>
      <c r="J9" s="17">
        <f t="array" ref="J9">AVERAGE(SMALL(C9:G9,{1,2}))</f>
        <v>44.5</v>
      </c>
    </row>
    <row r="10" spans="1:10" ht="15.75" x14ac:dyDescent="0.25">
      <c r="A10" s="15" t="s">
        <v>45</v>
      </c>
      <c r="B10" s="15"/>
      <c r="C10" s="15"/>
      <c r="D10" s="15">
        <v>43</v>
      </c>
      <c r="E10" s="15">
        <v>49</v>
      </c>
      <c r="F10" s="15">
        <v>52</v>
      </c>
      <c r="G10" s="15">
        <v>46</v>
      </c>
      <c r="H10" s="15"/>
      <c r="I10" s="15">
        <f>AVERAGE(C10:H10)</f>
        <v>47.5</v>
      </c>
      <c r="J10" s="17">
        <f t="array" ref="J10">AVERAGE(SMALL(C10:G10,{1,2}))</f>
        <v>44.5</v>
      </c>
    </row>
    <row r="11" spans="1:10" ht="15.75" x14ac:dyDescent="0.25">
      <c r="A11" s="15" t="s">
        <v>55</v>
      </c>
      <c r="B11" s="15"/>
      <c r="C11" s="15"/>
      <c r="D11" s="15">
        <v>42</v>
      </c>
      <c r="E11" s="15"/>
      <c r="F11" s="15"/>
      <c r="G11" s="15">
        <v>51</v>
      </c>
      <c r="H11" s="15"/>
      <c r="I11" s="15">
        <f>AVERAGE(C11:H11)</f>
        <v>46.5</v>
      </c>
      <c r="J11" s="17">
        <f t="array" ref="J11">AVERAGE(SMALL(C11:G11,{1,2}))</f>
        <v>46.5</v>
      </c>
    </row>
    <row r="12" spans="1:10" ht="15.75" x14ac:dyDescent="0.25">
      <c r="A12" s="15" t="s">
        <v>42</v>
      </c>
      <c r="B12" s="21"/>
      <c r="C12" s="21"/>
      <c r="D12" s="21"/>
      <c r="E12" s="21"/>
      <c r="F12" s="17">
        <v>49</v>
      </c>
      <c r="G12" s="21">
        <v>45</v>
      </c>
      <c r="H12" s="21"/>
      <c r="I12" s="15">
        <f>AVERAGE(C12:H12)</f>
        <v>47</v>
      </c>
      <c r="J12" s="17">
        <f t="array" ref="J12">AVERAGE(SMALL(C12:G12,{1,2}))</f>
        <v>47</v>
      </c>
    </row>
    <row r="13" spans="1:10" ht="15.75" x14ac:dyDescent="0.25">
      <c r="A13" s="15" t="s">
        <v>44</v>
      </c>
      <c r="B13" s="15"/>
      <c r="C13" s="15"/>
      <c r="D13" s="15"/>
      <c r="E13" s="15">
        <v>43</v>
      </c>
      <c r="F13" s="15">
        <v>51</v>
      </c>
      <c r="G13" s="15"/>
      <c r="H13" s="15"/>
      <c r="I13" s="15">
        <f>AVERAGE(C13:H13)</f>
        <v>47</v>
      </c>
      <c r="J13" s="17">
        <f t="array" ref="J13">AVERAGE(SMALL(C13:G13,{1,2}))</f>
        <v>47</v>
      </c>
    </row>
    <row r="14" spans="1:10" ht="15.75" x14ac:dyDescent="0.25">
      <c r="A14" s="15" t="s">
        <v>46</v>
      </c>
      <c r="B14" s="15"/>
      <c r="C14" s="15">
        <v>49</v>
      </c>
      <c r="D14" s="15"/>
      <c r="E14" s="15">
        <v>47</v>
      </c>
      <c r="F14" s="15">
        <v>50</v>
      </c>
      <c r="G14" s="15"/>
      <c r="H14" s="15"/>
      <c r="I14" s="15">
        <f>AVERAGE(C14:H14)</f>
        <v>48.666666666666664</v>
      </c>
      <c r="J14" s="17">
        <f t="array" ref="J14">AVERAGE(SMALL(C14:G14,{1,2}))</f>
        <v>48</v>
      </c>
    </row>
    <row r="15" spans="1:10" ht="15.75" x14ac:dyDescent="0.25">
      <c r="A15" s="15" t="s">
        <v>47</v>
      </c>
      <c r="B15" s="15"/>
      <c r="C15" s="15">
        <v>51</v>
      </c>
      <c r="D15" s="15">
        <v>54</v>
      </c>
      <c r="E15" s="15">
        <v>48</v>
      </c>
      <c r="F15" s="15">
        <v>52</v>
      </c>
      <c r="G15" s="15"/>
      <c r="H15" s="15"/>
      <c r="I15" s="15">
        <f>AVERAGE(C15:H15)</f>
        <v>51.25</v>
      </c>
      <c r="J15" s="17">
        <f t="array" ref="J15">AVERAGE(SMALL(C15:G15,{1,2}))</f>
        <v>49.5</v>
      </c>
    </row>
    <row r="16" spans="1:10" ht="15.75" x14ac:dyDescent="0.25">
      <c r="A16" s="15" t="s">
        <v>48</v>
      </c>
      <c r="B16" s="15"/>
      <c r="C16" s="15"/>
      <c r="D16" s="15">
        <v>51</v>
      </c>
      <c r="E16" s="15"/>
      <c r="F16" s="15">
        <v>49</v>
      </c>
      <c r="G16" s="15"/>
      <c r="H16" s="15"/>
      <c r="I16" s="15">
        <f>AVERAGE(C16:H16)</f>
        <v>50</v>
      </c>
      <c r="J16" s="17">
        <f t="array" ref="J16">AVERAGE(SMALL(C16:G16,{1,2}))</f>
        <v>50</v>
      </c>
    </row>
    <row r="17" spans="1:10" ht="15.75" x14ac:dyDescent="0.25">
      <c r="A17" s="15" t="s">
        <v>54</v>
      </c>
      <c r="B17" s="17"/>
      <c r="C17" s="17"/>
      <c r="D17" s="17">
        <v>48</v>
      </c>
      <c r="E17" s="17"/>
      <c r="F17" s="17"/>
      <c r="G17" s="17"/>
      <c r="H17" s="17"/>
      <c r="I17" s="15">
        <f>AVERAGE(C17:H17)</f>
        <v>48</v>
      </c>
      <c r="J17" s="17" t="e">
        <f t="array" ref="J17">AVERAGE(SMALL(C17:G17,{1,2}))</f>
        <v>#NUM!</v>
      </c>
    </row>
    <row r="18" spans="1:10" ht="15.75" x14ac:dyDescent="0.25">
      <c r="A18" s="15" t="s">
        <v>49</v>
      </c>
      <c r="B18" s="17"/>
      <c r="C18" s="17"/>
      <c r="D18" s="17"/>
      <c r="E18" s="17"/>
      <c r="F18" s="17"/>
      <c r="G18" s="17">
        <v>50</v>
      </c>
      <c r="H18" s="17"/>
      <c r="I18" s="15">
        <f>AVERAGE(C18:H18)</f>
        <v>50</v>
      </c>
      <c r="J18" s="17" t="e">
        <f t="array" ref="J18">AVERAGE(SMALL(C18:G18,{1,2}))</f>
        <v>#NUM!</v>
      </c>
    </row>
    <row r="19" spans="1:10" ht="15.75" x14ac:dyDescent="0.25">
      <c r="A19" s="15" t="s">
        <v>50</v>
      </c>
      <c r="B19" s="15"/>
      <c r="C19" s="15"/>
      <c r="D19" s="15"/>
      <c r="E19" s="15"/>
      <c r="F19" s="15"/>
      <c r="G19" s="15">
        <v>51</v>
      </c>
      <c r="H19" s="15"/>
      <c r="I19" s="15">
        <f>AVERAGE(C19:H19)</f>
        <v>51</v>
      </c>
      <c r="J19" s="17" t="e">
        <f t="array" ref="J19">AVERAGE(SMALL(C19:G19,{1,2}))</f>
        <v>#NUM!</v>
      </c>
    </row>
    <row r="20" spans="1:10" ht="15.75" customHeight="1" x14ac:dyDescent="0.25">
      <c r="A20" s="15" t="s">
        <v>51</v>
      </c>
      <c r="B20" s="15"/>
      <c r="C20" s="15"/>
      <c r="D20" s="15"/>
      <c r="E20" s="15"/>
      <c r="F20" s="15"/>
      <c r="G20" s="15">
        <v>52</v>
      </c>
      <c r="H20" s="15"/>
      <c r="I20" s="15">
        <f>AVERAGE(C20:H20)</f>
        <v>52</v>
      </c>
      <c r="J20" s="17" t="e">
        <f t="array" ref="J20">AVERAGE(SMALL(C20:G20,{1,2}))</f>
        <v>#NUM!</v>
      </c>
    </row>
    <row r="21" spans="1:10" ht="15.75" customHeight="1" x14ac:dyDescent="0.25">
      <c r="A21" s="15" t="s">
        <v>52</v>
      </c>
      <c r="B21" s="17"/>
      <c r="C21" s="17"/>
      <c r="D21" s="17"/>
      <c r="E21" s="17"/>
      <c r="F21" s="17">
        <v>57</v>
      </c>
      <c r="G21" s="17"/>
      <c r="H21" s="17"/>
      <c r="I21" s="15">
        <f>AVERAGE(C21:H21)</f>
        <v>57</v>
      </c>
      <c r="J21" s="17" t="e">
        <f t="array" ref="J21">AVERAGE(SMALL(C21:G21,{1,2}))</f>
        <v>#NUM!</v>
      </c>
    </row>
    <row r="22" spans="1:10" ht="15.75" customHeight="1" x14ac:dyDescent="0.25">
      <c r="A22" s="15" t="s">
        <v>53</v>
      </c>
      <c r="B22" s="17"/>
      <c r="C22" s="17"/>
      <c r="D22" s="17"/>
      <c r="E22" s="17"/>
      <c r="F22" s="17"/>
      <c r="G22" s="17">
        <v>57</v>
      </c>
      <c r="H22" s="17"/>
      <c r="I22" s="15">
        <f>AVERAGE(C22:H22)</f>
        <v>57</v>
      </c>
      <c r="J22" s="17" t="e">
        <f t="array" ref="J22">AVERAGE(SMALL(C22:G22,{1,2}))</f>
        <v>#NUM!</v>
      </c>
    </row>
    <row r="23" spans="1:10" ht="15.75" customHeight="1" x14ac:dyDescent="0.25">
      <c r="A23" s="15"/>
      <c r="B23" s="17"/>
      <c r="C23" s="17"/>
      <c r="D23" s="17"/>
      <c r="E23" s="17"/>
      <c r="F23" s="17"/>
      <c r="G23" s="17"/>
      <c r="H23" s="17"/>
      <c r="I23" s="15" t="e">
        <f>AVERAGE(C23:H23)</f>
        <v>#DIV/0!</v>
      </c>
      <c r="J23" s="17" t="e">
        <f t="array" ref="J23">AVERAGE(SMALL(C23:G23,{1,2}))</f>
        <v>#NUM!</v>
      </c>
    </row>
    <row r="24" spans="1:10" ht="15.75" customHeight="1" x14ac:dyDescent="0.25">
      <c r="A24" s="15"/>
      <c r="B24" s="17"/>
      <c r="C24" s="17"/>
      <c r="D24" s="17"/>
      <c r="E24" s="17"/>
      <c r="F24" s="17"/>
      <c r="G24" s="17"/>
      <c r="H24" s="17"/>
      <c r="I24" s="15" t="e">
        <f>AVERAGE(C24:H24)</f>
        <v>#DIV/0!</v>
      </c>
      <c r="J24" s="17" t="e">
        <f t="array" ref="J24">AVERAGE(SMALL(C24:G24,{1,2}))</f>
        <v>#NUM!</v>
      </c>
    </row>
    <row r="25" spans="1:10" ht="15.75" customHeight="1" x14ac:dyDescent="0.25">
      <c r="A25" s="15"/>
      <c r="B25" s="17"/>
      <c r="C25" s="17"/>
      <c r="D25" s="17"/>
      <c r="E25" s="17"/>
      <c r="F25" s="17"/>
      <c r="G25" s="17"/>
      <c r="H25" s="17"/>
      <c r="I25" s="15" t="e">
        <f>AVERAGE(C25:H25)</f>
        <v>#DIV/0!</v>
      </c>
      <c r="J25" s="17" t="e">
        <f t="array" ref="J25">AVERAGE(SMALL(C25:G25,{1,2}))</f>
        <v>#NUM!</v>
      </c>
    </row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sortState xmlns:xlrd2="http://schemas.microsoft.com/office/spreadsheetml/2017/richdata2" ref="A6:J25">
    <sortCondition ref="J6:J25"/>
    <sortCondition ref="I6:I25"/>
  </sortState>
  <pageMargins left="0.25" right="0.25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0"/>
  <sheetViews>
    <sheetView workbookViewId="0">
      <selection activeCell="K13" sqref="K13"/>
    </sheetView>
  </sheetViews>
  <sheetFormatPr defaultColWidth="14.42578125" defaultRowHeight="15" customHeight="1" x14ac:dyDescent="0.25"/>
  <cols>
    <col min="1" max="1" width="21.85546875" customWidth="1"/>
    <col min="2" max="2" width="5.5703125" customWidth="1"/>
    <col min="3" max="3" width="14.85546875" customWidth="1"/>
    <col min="4" max="4" width="12.28515625" customWidth="1"/>
    <col min="5" max="5" width="15.7109375" customWidth="1"/>
    <col min="6" max="6" width="18.5703125" customWidth="1"/>
    <col min="7" max="7" width="14.85546875" customWidth="1"/>
    <col min="8" max="8" width="8.7109375" customWidth="1"/>
    <col min="9" max="9" width="14" customWidth="1"/>
    <col min="10" max="10" width="19.7109375" customWidth="1"/>
    <col min="11" max="24" width="8.7109375" customWidth="1"/>
  </cols>
  <sheetData>
    <row r="1" spans="1:10" ht="18" x14ac:dyDescent="0.25">
      <c r="A1" s="1"/>
      <c r="B1" s="2"/>
      <c r="C1" s="3" t="s">
        <v>1</v>
      </c>
      <c r="D1" s="3" t="s">
        <v>0</v>
      </c>
      <c r="E1" s="3" t="s">
        <v>2</v>
      </c>
      <c r="F1" s="3" t="s">
        <v>3</v>
      </c>
      <c r="G1" s="4" t="s">
        <v>4</v>
      </c>
      <c r="H1" s="1"/>
      <c r="I1" s="2" t="s">
        <v>5</v>
      </c>
      <c r="J1" s="5" t="s">
        <v>6</v>
      </c>
    </row>
    <row r="2" spans="1:10" ht="18" x14ac:dyDescent="0.25">
      <c r="A2" s="6"/>
      <c r="B2" s="7"/>
      <c r="C2" s="8" t="s">
        <v>7</v>
      </c>
      <c r="D2" s="8"/>
      <c r="E2" s="8"/>
      <c r="F2" s="8"/>
      <c r="G2" s="9"/>
      <c r="H2" s="6"/>
      <c r="I2" s="7"/>
      <c r="J2" s="10" t="s">
        <v>5</v>
      </c>
    </row>
    <row r="3" spans="1:10" x14ac:dyDescent="0.25">
      <c r="A3" s="11"/>
      <c r="B3" s="12"/>
      <c r="C3" s="13"/>
      <c r="D3" s="13"/>
      <c r="E3" s="13"/>
      <c r="F3" s="13"/>
      <c r="G3" s="11"/>
      <c r="H3" s="11"/>
      <c r="I3" s="12"/>
      <c r="J3" s="13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3"/>
    </row>
    <row r="6" spans="1:10" ht="15.75" x14ac:dyDescent="0.25">
      <c r="A6" s="15" t="s">
        <v>58</v>
      </c>
      <c r="B6" s="15"/>
      <c r="C6" s="15"/>
      <c r="D6" s="15">
        <v>37</v>
      </c>
      <c r="E6" s="15"/>
      <c r="F6" s="15"/>
      <c r="G6" s="15">
        <v>42</v>
      </c>
      <c r="H6" s="15"/>
      <c r="I6" s="15">
        <f>AVERAGE(C6:H6)</f>
        <v>39.5</v>
      </c>
      <c r="J6" s="17">
        <f t="array" ref="J6">AVERAGE(SMALL(C6:G6,{1,2}))</f>
        <v>39.5</v>
      </c>
    </row>
    <row r="7" spans="1:10" ht="15.75" x14ac:dyDescent="0.25">
      <c r="A7" s="15" t="s">
        <v>56</v>
      </c>
      <c r="B7" s="15"/>
      <c r="C7" s="15">
        <v>54</v>
      </c>
      <c r="D7" s="15">
        <v>39</v>
      </c>
      <c r="E7" s="15">
        <v>53</v>
      </c>
      <c r="F7" s="15">
        <v>42</v>
      </c>
      <c r="G7" s="15">
        <v>45</v>
      </c>
      <c r="H7" s="15"/>
      <c r="I7" s="15">
        <f>AVERAGE(C7:H7)</f>
        <v>46.6</v>
      </c>
      <c r="J7" s="17">
        <f t="array" ref="J7">AVERAGE(SMALL(C7:G7,{1,2}))</f>
        <v>40.5</v>
      </c>
    </row>
    <row r="8" spans="1:10" ht="15.75" x14ac:dyDescent="0.25">
      <c r="A8" s="15" t="s">
        <v>57</v>
      </c>
      <c r="B8" s="15"/>
      <c r="C8" s="15">
        <v>61</v>
      </c>
      <c r="D8" s="15">
        <v>56</v>
      </c>
      <c r="E8" s="15"/>
      <c r="F8" s="15">
        <v>56</v>
      </c>
      <c r="G8" s="15">
        <v>58</v>
      </c>
      <c r="H8" s="15"/>
      <c r="I8" s="15">
        <f>AVERAGE(C8:H8)</f>
        <v>57.75</v>
      </c>
      <c r="J8" s="17">
        <f t="array" ref="J8">AVERAGE(SMALL(C8:G8,{1,2}))</f>
        <v>56</v>
      </c>
    </row>
    <row r="9" spans="1:10" ht="15.75" x14ac:dyDescent="0.25">
      <c r="A9" s="15" t="s">
        <v>59</v>
      </c>
      <c r="B9" s="15"/>
      <c r="C9" s="15">
        <v>61</v>
      </c>
      <c r="D9" s="15"/>
      <c r="E9" s="15"/>
      <c r="F9" s="15"/>
      <c r="G9" s="15"/>
      <c r="H9" s="15"/>
      <c r="I9" s="15">
        <f>AVERAGE(C9:H9)</f>
        <v>61</v>
      </c>
      <c r="J9" s="17" t="e">
        <f t="array" ref="J9">AVERAGE(SMALL(C9:G9,{1,2}))</f>
        <v>#NUM!</v>
      </c>
    </row>
    <row r="10" spans="1:10" ht="15.75" x14ac:dyDescent="0.25">
      <c r="A10" s="15" t="s">
        <v>60</v>
      </c>
      <c r="B10" s="15"/>
      <c r="C10" s="15"/>
      <c r="D10" s="15"/>
      <c r="E10" s="15"/>
      <c r="F10" s="15"/>
      <c r="G10" s="15">
        <v>62</v>
      </c>
      <c r="H10" s="15"/>
      <c r="I10" s="15">
        <f>AVERAGE(C10:H10)</f>
        <v>62</v>
      </c>
      <c r="J10" s="17" t="e">
        <f t="array" ref="J10">AVERAGE(SMALL(C10:G10,{1,2}))</f>
        <v>#NUM!</v>
      </c>
    </row>
    <row r="11" spans="1:10" ht="15.75" x14ac:dyDescent="0.25">
      <c r="A11" s="15"/>
      <c r="B11" s="15"/>
      <c r="C11" s="15"/>
      <c r="D11" s="15"/>
      <c r="E11" s="15"/>
      <c r="F11" s="15"/>
      <c r="G11" s="15"/>
      <c r="H11" s="15"/>
      <c r="I11" s="15" t="e">
        <f>AVERAGE(C11:H11)</f>
        <v>#DIV/0!</v>
      </c>
      <c r="J11" s="17" t="e">
        <f t="array" ref="J11">AVERAGE(SMALL(C11:G11,{1,2}))</f>
        <v>#NUM!</v>
      </c>
    </row>
    <row r="12" spans="1:10" ht="15.75" x14ac:dyDescent="0.25">
      <c r="A12" s="15"/>
      <c r="B12" s="15"/>
      <c r="C12" s="15"/>
      <c r="D12" s="15"/>
      <c r="E12" s="15"/>
      <c r="F12" s="15"/>
      <c r="G12" s="15"/>
      <c r="H12" s="15"/>
      <c r="I12" s="15" t="e">
        <f>AVERAGE(C12:H12)</f>
        <v>#DIV/0!</v>
      </c>
      <c r="J12" s="17" t="e">
        <f t="array" ref="J12">AVERAGE(SMALL(C12:G12,{1,2}))</f>
        <v>#NUM!</v>
      </c>
    </row>
    <row r="13" spans="1:10" ht="15.75" x14ac:dyDescent="0.25">
      <c r="A13" s="15"/>
      <c r="B13" s="15"/>
      <c r="C13" s="15"/>
      <c r="D13" s="15"/>
      <c r="E13" s="15"/>
      <c r="F13" s="15"/>
      <c r="G13" s="15"/>
      <c r="H13" s="15"/>
      <c r="I13" s="15" t="e">
        <f>AVERAGE(C13:H13)</f>
        <v>#DIV/0!</v>
      </c>
      <c r="J13" s="17" t="e">
        <f t="array" ref="J13">AVERAGE(SMALL(C13:G13,{1,2}))</f>
        <v>#NUM!</v>
      </c>
    </row>
    <row r="14" spans="1:10" ht="15.75" x14ac:dyDescent="0.25">
      <c r="A14" s="15"/>
      <c r="B14" s="15"/>
      <c r="C14" s="15"/>
      <c r="D14" s="15"/>
      <c r="E14" s="15"/>
      <c r="F14" s="15"/>
      <c r="G14" s="15"/>
      <c r="H14" s="15"/>
      <c r="I14" s="15" t="e">
        <f>AVERAGE(C14:H14)</f>
        <v>#DIV/0!</v>
      </c>
      <c r="J14" s="17" t="e">
        <f t="array" ref="J14">AVERAGE(SMALL(C14:G14,{1,2}))</f>
        <v>#NUM!</v>
      </c>
    </row>
    <row r="15" spans="1:10" ht="15.75" x14ac:dyDescent="0.25">
      <c r="A15" s="15"/>
      <c r="B15" s="15"/>
      <c r="C15" s="15"/>
      <c r="D15" s="15" t="s">
        <v>61</v>
      </c>
      <c r="E15" s="15"/>
      <c r="F15" s="15"/>
      <c r="G15" s="15"/>
      <c r="H15" s="15"/>
      <c r="I15" s="15" t="e">
        <f>AVERAGE(C15:H15)</f>
        <v>#DIV/0!</v>
      </c>
      <c r="J15" s="17" t="e">
        <f t="array" ref="J15">AVERAGE(SMALL(C15:G15,{1,2}))</f>
        <v>#NUM!</v>
      </c>
    </row>
    <row r="16" spans="1:10" ht="15.75" x14ac:dyDescent="0.25">
      <c r="A16" s="15"/>
      <c r="B16" s="15"/>
      <c r="C16" s="15"/>
      <c r="D16" s="15"/>
      <c r="E16" s="15"/>
      <c r="F16" s="15"/>
      <c r="G16" s="15"/>
      <c r="H16" s="15"/>
      <c r="I16" s="15" t="e">
        <f>AVERAGE(C16:H16)</f>
        <v>#DIV/0!</v>
      </c>
      <c r="J16" s="17" t="e">
        <f t="array" ref="J16">AVERAGE(SMALL(C16:G16,{1,2}))</f>
        <v>#NUM!</v>
      </c>
    </row>
    <row r="17" spans="1:10" ht="15.75" x14ac:dyDescent="0.25">
      <c r="A17" s="15"/>
      <c r="B17" s="15"/>
      <c r="C17" s="15"/>
      <c r="D17" s="15"/>
      <c r="E17" s="15"/>
      <c r="F17" s="15"/>
      <c r="G17" s="15"/>
      <c r="H17" s="15"/>
      <c r="I17" s="15" t="e">
        <f>AVERAGE(C17:H17)</f>
        <v>#DIV/0!</v>
      </c>
      <c r="J17" s="17" t="e">
        <f t="array" ref="J17">AVERAGE(SMALL(C17:G17,{1,2}))</f>
        <v>#NUM!</v>
      </c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xmlns:xlrd2="http://schemas.microsoft.com/office/spreadsheetml/2017/richdata2" ref="A6:J17">
    <sortCondition ref="J6:J17"/>
    <sortCondition ref="I6:I17"/>
  </sortState>
  <pageMargins left="0.25" right="0.25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99"/>
  <sheetViews>
    <sheetView workbookViewId="0">
      <selection activeCell="L14" sqref="L14"/>
    </sheetView>
  </sheetViews>
  <sheetFormatPr defaultColWidth="14.42578125" defaultRowHeight="15" customHeight="1" x14ac:dyDescent="0.25"/>
  <cols>
    <col min="1" max="1" width="20.42578125" customWidth="1"/>
    <col min="2" max="2" width="6" customWidth="1"/>
    <col min="3" max="3" width="14.85546875" customWidth="1"/>
    <col min="4" max="4" width="12.28515625" customWidth="1"/>
    <col min="5" max="5" width="15.7109375" customWidth="1"/>
    <col min="6" max="6" width="18.5703125" customWidth="1"/>
    <col min="7" max="7" width="13.5703125" customWidth="1"/>
    <col min="8" max="8" width="5.42578125" customWidth="1"/>
    <col min="9" max="9" width="13.28515625" customWidth="1"/>
    <col min="10" max="10" width="19.7109375" customWidth="1"/>
    <col min="11" max="24" width="8.7109375" customWidth="1"/>
  </cols>
  <sheetData>
    <row r="1" spans="1:10" ht="18" x14ac:dyDescent="0.25">
      <c r="A1" s="1"/>
      <c r="B1" s="2"/>
      <c r="C1" s="3" t="s">
        <v>1</v>
      </c>
      <c r="D1" s="3" t="s">
        <v>0</v>
      </c>
      <c r="E1" s="3" t="s">
        <v>62</v>
      </c>
      <c r="F1" s="3" t="s">
        <v>3</v>
      </c>
      <c r="G1" s="4" t="s">
        <v>4</v>
      </c>
      <c r="H1" s="1"/>
      <c r="I1" s="2" t="s">
        <v>5</v>
      </c>
      <c r="J1" s="5" t="s">
        <v>63</v>
      </c>
    </row>
    <row r="2" spans="1:10" ht="18" x14ac:dyDescent="0.25">
      <c r="A2" s="6"/>
      <c r="B2" s="7"/>
      <c r="C2" s="8" t="s">
        <v>7</v>
      </c>
      <c r="D2" s="8"/>
      <c r="E2" s="8"/>
      <c r="F2" s="8"/>
      <c r="G2" s="9"/>
      <c r="H2" s="6"/>
      <c r="I2" s="7"/>
      <c r="J2" s="10" t="s">
        <v>5</v>
      </c>
    </row>
    <row r="3" spans="1:10" x14ac:dyDescent="0.25">
      <c r="A3" s="11"/>
      <c r="B3" s="12"/>
      <c r="C3" s="13"/>
      <c r="D3" s="13"/>
      <c r="E3" s="13"/>
      <c r="F3" s="13"/>
      <c r="G3" s="11"/>
      <c r="H3" s="11"/>
      <c r="I3" s="12"/>
      <c r="J3" s="13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3"/>
    </row>
    <row r="6" spans="1:10" ht="15.75" x14ac:dyDescent="0.25">
      <c r="A6" s="15" t="s">
        <v>64</v>
      </c>
      <c r="B6" s="15"/>
      <c r="C6" s="15">
        <v>47</v>
      </c>
      <c r="D6" s="15">
        <v>38</v>
      </c>
      <c r="E6" s="15">
        <v>42</v>
      </c>
      <c r="F6" s="15">
        <v>42</v>
      </c>
      <c r="G6" s="15"/>
      <c r="H6" s="15"/>
      <c r="I6" s="15">
        <f>AVERAGE(C6:H6)</f>
        <v>42.25</v>
      </c>
      <c r="J6" s="17">
        <f t="array" ref="J6">AVERAGE(SMALL(C6:G6,{1,2,3}))</f>
        <v>40.666666666666664</v>
      </c>
    </row>
    <row r="7" spans="1:10" ht="15.75" x14ac:dyDescent="0.25">
      <c r="A7" s="15" t="s">
        <v>68</v>
      </c>
      <c r="B7" s="15"/>
      <c r="C7" s="15"/>
      <c r="D7" s="15">
        <v>39</v>
      </c>
      <c r="E7" s="15">
        <v>46</v>
      </c>
      <c r="F7" s="15">
        <v>46</v>
      </c>
      <c r="G7" s="15">
        <v>46</v>
      </c>
      <c r="H7" s="15"/>
      <c r="I7" s="15">
        <f>AVERAGE(C7:H7)</f>
        <v>44.25</v>
      </c>
      <c r="J7" s="17">
        <f t="array" ref="J7">AVERAGE(SMALL(C7:G7,{1,2,3}))</f>
        <v>43.666666666666664</v>
      </c>
    </row>
    <row r="8" spans="1:10" ht="15.75" x14ac:dyDescent="0.25">
      <c r="A8" s="15" t="s">
        <v>66</v>
      </c>
      <c r="B8" s="15"/>
      <c r="C8" s="15"/>
      <c r="D8" s="15">
        <v>47</v>
      </c>
      <c r="E8" s="15">
        <v>46</v>
      </c>
      <c r="F8" s="15">
        <v>43</v>
      </c>
      <c r="G8" s="15"/>
      <c r="H8" s="15"/>
      <c r="I8" s="15">
        <f>AVERAGE(C8:H8)</f>
        <v>45.333333333333336</v>
      </c>
      <c r="J8" s="17">
        <f t="array" ref="J8">AVERAGE(SMALL(C8:G8,{1,2,3}))</f>
        <v>45.333333333333336</v>
      </c>
    </row>
    <row r="9" spans="1:10" ht="15.75" x14ac:dyDescent="0.25">
      <c r="A9" s="15" t="s">
        <v>71</v>
      </c>
      <c r="B9" s="15"/>
      <c r="C9" s="15">
        <v>52</v>
      </c>
      <c r="D9" s="15">
        <v>47</v>
      </c>
      <c r="E9" s="15">
        <v>51</v>
      </c>
      <c r="F9" s="15">
        <v>53</v>
      </c>
      <c r="G9" s="15">
        <v>54</v>
      </c>
      <c r="H9" s="15"/>
      <c r="I9" s="15">
        <f>AVERAGE(C9:H9)</f>
        <v>51.4</v>
      </c>
      <c r="J9" s="17">
        <f t="array" ref="J9">AVERAGE(SMALL(C9:G9,{1,2,3}))</f>
        <v>50</v>
      </c>
    </row>
    <row r="10" spans="1:10" ht="15.75" x14ac:dyDescent="0.25">
      <c r="A10" s="15" t="s">
        <v>70</v>
      </c>
      <c r="B10" s="15"/>
      <c r="C10" s="15">
        <v>48</v>
      </c>
      <c r="D10" s="15"/>
      <c r="E10" s="15"/>
      <c r="F10" s="15">
        <v>54</v>
      </c>
      <c r="G10" s="15">
        <v>54</v>
      </c>
      <c r="H10" s="15"/>
      <c r="I10" s="15">
        <f>AVERAGE(C10:H10)</f>
        <v>52</v>
      </c>
      <c r="J10" s="17">
        <f t="array" ref="J10">AVERAGE(SMALL(C10:G10,{1,2,3}))</f>
        <v>52</v>
      </c>
    </row>
    <row r="11" spans="1:10" ht="15.75" x14ac:dyDescent="0.25">
      <c r="A11" s="15" t="s">
        <v>72</v>
      </c>
      <c r="B11" s="15"/>
      <c r="C11" s="15">
        <v>56</v>
      </c>
      <c r="D11" s="15"/>
      <c r="E11" s="15">
        <v>50</v>
      </c>
      <c r="F11" s="15"/>
      <c r="G11" s="15">
        <v>54</v>
      </c>
      <c r="H11" s="15"/>
      <c r="I11" s="15">
        <f>AVERAGE(C11:H11)</f>
        <v>53.333333333333336</v>
      </c>
      <c r="J11" s="17">
        <f t="array" ref="J11">AVERAGE(SMALL(C11:G11,{1,2,3}))</f>
        <v>53.333333333333336</v>
      </c>
    </row>
    <row r="12" spans="1:10" ht="15.75" x14ac:dyDescent="0.25">
      <c r="A12" s="15" t="s">
        <v>65</v>
      </c>
      <c r="B12" s="15"/>
      <c r="C12" s="15"/>
      <c r="D12" s="15"/>
      <c r="E12" s="15"/>
      <c r="F12" s="15">
        <v>44</v>
      </c>
      <c r="G12" s="15"/>
      <c r="H12" s="15"/>
      <c r="I12" s="15">
        <f>AVERAGE(C12:H12)</f>
        <v>44</v>
      </c>
      <c r="J12" s="17" t="e">
        <f t="array" ref="J12">AVERAGE(SMALL(C12:G12,{1,2,3}))</f>
        <v>#NUM!</v>
      </c>
    </row>
    <row r="13" spans="1:10" ht="15.75" x14ac:dyDescent="0.25">
      <c r="A13" s="15" t="s">
        <v>80</v>
      </c>
      <c r="B13" s="15"/>
      <c r="C13" s="15"/>
      <c r="D13" s="15">
        <v>46</v>
      </c>
      <c r="E13" s="15"/>
      <c r="F13" s="15"/>
      <c r="G13" s="15"/>
      <c r="H13" s="15"/>
      <c r="I13" s="15">
        <f>AVERAGE(C13:H13)</f>
        <v>46</v>
      </c>
      <c r="J13" s="17" t="e">
        <f t="array" ref="J13">AVERAGE(SMALL(C13:G13,{1,2,3}))</f>
        <v>#NUM!</v>
      </c>
    </row>
    <row r="14" spans="1:10" ht="15.75" x14ac:dyDescent="0.25">
      <c r="A14" s="15" t="s">
        <v>69</v>
      </c>
      <c r="B14" s="17"/>
      <c r="C14" s="17"/>
      <c r="D14" s="17">
        <v>45</v>
      </c>
      <c r="E14" s="17"/>
      <c r="F14" s="17"/>
      <c r="G14" s="17">
        <v>48</v>
      </c>
      <c r="H14" s="17"/>
      <c r="I14" s="15">
        <f>AVERAGE(C14:H14)</f>
        <v>46.5</v>
      </c>
      <c r="J14" s="17" t="e">
        <f t="array" ref="J14">AVERAGE(SMALL(C14:G14,{1,2,3}))</f>
        <v>#NUM!</v>
      </c>
    </row>
    <row r="15" spans="1:10" ht="15.75" x14ac:dyDescent="0.25">
      <c r="A15" s="15" t="s">
        <v>67</v>
      </c>
      <c r="B15" s="15"/>
      <c r="C15" s="15"/>
      <c r="D15" s="15">
        <v>49</v>
      </c>
      <c r="E15" s="15"/>
      <c r="F15" s="15"/>
      <c r="G15" s="15">
        <v>45</v>
      </c>
      <c r="H15" s="15"/>
      <c r="I15" s="15">
        <f>AVERAGE(C15:H15)</f>
        <v>47</v>
      </c>
      <c r="J15" s="17" t="e">
        <f t="array" ref="J15">AVERAGE(SMALL(C15:G15,{1,2,3}))</f>
        <v>#NUM!</v>
      </c>
    </row>
    <row r="16" spans="1:10" ht="15.75" x14ac:dyDescent="0.25">
      <c r="A16" s="15" t="s">
        <v>81</v>
      </c>
      <c r="B16" s="15"/>
      <c r="C16" s="15"/>
      <c r="D16" s="15">
        <v>48</v>
      </c>
      <c r="E16" s="15"/>
      <c r="F16" s="15"/>
      <c r="G16" s="15"/>
      <c r="H16" s="15"/>
      <c r="I16" s="15">
        <f>AVERAGE(C16:H16)</f>
        <v>48</v>
      </c>
      <c r="J16" s="17" t="e">
        <f t="array" ref="J16">AVERAGE(SMALL(C16:G16,{1,2,3}))</f>
        <v>#NUM!</v>
      </c>
    </row>
    <row r="17" spans="1:10" ht="15.75" x14ac:dyDescent="0.25">
      <c r="A17" s="15" t="s">
        <v>73</v>
      </c>
      <c r="B17" s="15"/>
      <c r="C17" s="15"/>
      <c r="D17" s="15"/>
      <c r="E17" s="15"/>
      <c r="F17" s="15">
        <v>54</v>
      </c>
      <c r="G17" s="15"/>
      <c r="H17" s="15"/>
      <c r="I17" s="15">
        <f>AVERAGE(C17:H17)</f>
        <v>54</v>
      </c>
      <c r="J17" s="17" t="e">
        <f t="array" ref="J17">AVERAGE(SMALL(C17:G17,{1,2,3}))</f>
        <v>#NUM!</v>
      </c>
    </row>
    <row r="18" spans="1:10" ht="15.75" x14ac:dyDescent="0.25">
      <c r="A18" s="15" t="s">
        <v>74</v>
      </c>
      <c r="B18" s="17"/>
      <c r="C18" s="17"/>
      <c r="D18" s="17"/>
      <c r="E18" s="17"/>
      <c r="F18" s="17"/>
      <c r="G18" s="17">
        <v>55</v>
      </c>
      <c r="H18" s="17"/>
      <c r="I18" s="15">
        <f>AVERAGE(C18:H18)</f>
        <v>55</v>
      </c>
      <c r="J18" s="17" t="e">
        <f t="array" ref="J18">AVERAGE(SMALL(C18:G18,{1,2,3}))</f>
        <v>#NUM!</v>
      </c>
    </row>
    <row r="19" spans="1:10" ht="15.75" x14ac:dyDescent="0.25">
      <c r="A19" s="15" t="s">
        <v>75</v>
      </c>
      <c r="B19" s="15"/>
      <c r="C19" s="15"/>
      <c r="D19" s="15">
        <v>52</v>
      </c>
      <c r="E19" s="15"/>
      <c r="F19" s="15"/>
      <c r="G19" s="15">
        <v>58</v>
      </c>
      <c r="H19" s="15"/>
      <c r="I19" s="15">
        <f>AVERAGE(C19:H19)</f>
        <v>55</v>
      </c>
      <c r="J19" s="17" t="e">
        <f t="array" ref="J19">AVERAGE(SMALL(C19:G19,{1,2,3}))</f>
        <v>#NUM!</v>
      </c>
    </row>
    <row r="20" spans="1:10" ht="15.75" customHeight="1" x14ac:dyDescent="0.25">
      <c r="A20" s="15" t="s">
        <v>82</v>
      </c>
      <c r="B20" s="15"/>
      <c r="C20" s="15"/>
      <c r="D20" s="15">
        <v>55</v>
      </c>
      <c r="E20" s="15"/>
      <c r="F20" s="15"/>
      <c r="G20" s="15"/>
      <c r="H20" s="15"/>
      <c r="I20" s="15">
        <f>AVERAGE(C20:H20)</f>
        <v>55</v>
      </c>
      <c r="J20" s="17" t="e">
        <f t="array" ref="J20">AVERAGE(SMALL(C20:G20,{1,2,3}))</f>
        <v>#NUM!</v>
      </c>
    </row>
    <row r="21" spans="1:10" ht="15.75" customHeight="1" x14ac:dyDescent="0.25">
      <c r="A21" s="15" t="s">
        <v>76</v>
      </c>
      <c r="B21" s="17"/>
      <c r="C21" s="17"/>
      <c r="D21" s="17"/>
      <c r="E21" s="17">
        <v>60</v>
      </c>
      <c r="F21" s="17"/>
      <c r="G21" s="17"/>
      <c r="H21" s="17"/>
      <c r="I21" s="15">
        <f>AVERAGE(C21:H21)</f>
        <v>60</v>
      </c>
      <c r="J21" s="17" t="e">
        <f t="array" ref="J21">AVERAGE(SMALL(C21:G21,{1,2,3}))</f>
        <v>#NUM!</v>
      </c>
    </row>
    <row r="22" spans="1:10" ht="15.75" customHeight="1" x14ac:dyDescent="0.25">
      <c r="A22" s="15" t="s">
        <v>77</v>
      </c>
      <c r="B22" s="17"/>
      <c r="C22" s="17"/>
      <c r="D22" s="17"/>
      <c r="E22" s="17"/>
      <c r="F22" s="17"/>
      <c r="G22" s="17">
        <v>61</v>
      </c>
      <c r="H22" s="17"/>
      <c r="I22" s="15">
        <f>AVERAGE(C22:H22)</f>
        <v>61</v>
      </c>
      <c r="J22" s="17" t="e">
        <f t="array" ref="J22">AVERAGE(SMALL(C22:G22,{1,2,3}))</f>
        <v>#NUM!</v>
      </c>
    </row>
    <row r="23" spans="1:10" ht="15.75" customHeight="1" x14ac:dyDescent="0.25">
      <c r="A23" s="15" t="s">
        <v>78</v>
      </c>
      <c r="B23" s="17"/>
      <c r="C23" s="17"/>
      <c r="D23" s="17"/>
      <c r="E23" s="15"/>
      <c r="F23" s="17"/>
      <c r="G23" s="17">
        <v>61</v>
      </c>
      <c r="H23" s="17"/>
      <c r="I23" s="15">
        <f>AVERAGE(C23:H23)</f>
        <v>61</v>
      </c>
      <c r="J23" s="17" t="e">
        <f t="array" ref="J23">AVERAGE(SMALL(C23:G23,{1,2,3}))</f>
        <v>#NUM!</v>
      </c>
    </row>
    <row r="24" spans="1:10" ht="15.75" customHeight="1" x14ac:dyDescent="0.25">
      <c r="A24" s="15" t="s">
        <v>79</v>
      </c>
      <c r="B24" s="15"/>
      <c r="C24" s="15"/>
      <c r="D24" s="15"/>
      <c r="E24" s="15"/>
      <c r="F24" s="15"/>
      <c r="G24" s="15">
        <v>64</v>
      </c>
      <c r="H24" s="15"/>
      <c r="I24" s="15">
        <f>AVERAGE(C24:H24)</f>
        <v>64</v>
      </c>
      <c r="J24" s="17" t="e">
        <f t="array" ref="J24">AVERAGE(SMALL(C24:G24,{1,2,3}))</f>
        <v>#NUM!</v>
      </c>
    </row>
    <row r="25" spans="1:10" ht="15.75" customHeight="1" x14ac:dyDescent="0.25">
      <c r="A25" s="15"/>
      <c r="B25" s="15"/>
      <c r="C25" s="15"/>
      <c r="D25" s="15"/>
      <c r="E25" s="15"/>
      <c r="F25" s="15"/>
      <c r="G25" s="15"/>
      <c r="H25" s="15"/>
      <c r="I25" s="15" t="e">
        <f>AVERAGE(C25:H25)</f>
        <v>#DIV/0!</v>
      </c>
      <c r="J25" s="17" t="e">
        <f t="array" ref="J25">AVERAGE(SMALL(C25:G25,{1,2,3}))</f>
        <v>#NUM!</v>
      </c>
    </row>
    <row r="26" spans="1:10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 t="e">
        <f>AVERAGE(C26:H26)</f>
        <v>#DIV/0!</v>
      </c>
      <c r="J26" s="17" t="e">
        <f t="array" ref="J26">AVERAGE(SMALL(C26:G26,{1,2,3}))</f>
        <v>#NUM!</v>
      </c>
    </row>
    <row r="27" spans="1:10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 t="e">
        <f>AVERAGE(C27:H27)</f>
        <v>#DIV/0!</v>
      </c>
      <c r="J27" s="17" t="e">
        <f t="array" ref="J27">AVERAGE(SMALL(C27:G27,{1,2,3}))</f>
        <v>#NUM!</v>
      </c>
    </row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sortState xmlns:xlrd2="http://schemas.microsoft.com/office/spreadsheetml/2017/richdata2" ref="A6:J27">
    <sortCondition ref="J6:J27"/>
    <sortCondition ref="I6:I27"/>
  </sortState>
  <pageMargins left="0.25" right="0.25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00"/>
  <sheetViews>
    <sheetView workbookViewId="0">
      <selection activeCell="L17" sqref="L17"/>
    </sheetView>
  </sheetViews>
  <sheetFormatPr defaultColWidth="14.42578125" defaultRowHeight="15" customHeight="1" x14ac:dyDescent="0.25"/>
  <cols>
    <col min="1" max="1" width="19.42578125" customWidth="1"/>
    <col min="2" max="2" width="6.85546875" customWidth="1"/>
    <col min="3" max="3" width="14.85546875" customWidth="1"/>
    <col min="4" max="4" width="12.28515625" customWidth="1"/>
    <col min="5" max="5" width="15" customWidth="1"/>
    <col min="6" max="6" width="18.5703125" customWidth="1"/>
    <col min="7" max="7" width="14.85546875" customWidth="1"/>
    <col min="8" max="8" width="8.7109375" customWidth="1"/>
    <col min="9" max="9" width="11.42578125" customWidth="1"/>
    <col min="10" max="10" width="18.28515625" customWidth="1"/>
    <col min="11" max="24" width="8.7109375" customWidth="1"/>
  </cols>
  <sheetData>
    <row r="1" spans="1:10" ht="18" x14ac:dyDescent="0.25">
      <c r="A1" s="1"/>
      <c r="B1" s="2"/>
      <c r="C1" s="3" t="s">
        <v>1</v>
      </c>
      <c r="D1" s="3" t="s">
        <v>0</v>
      </c>
      <c r="E1" s="3" t="s">
        <v>2</v>
      </c>
      <c r="F1" s="3" t="s">
        <v>3</v>
      </c>
      <c r="G1" s="4" t="s">
        <v>4</v>
      </c>
      <c r="H1" s="1"/>
      <c r="I1" s="2" t="s">
        <v>5</v>
      </c>
      <c r="J1" s="5" t="s">
        <v>63</v>
      </c>
    </row>
    <row r="2" spans="1:10" ht="18" x14ac:dyDescent="0.25">
      <c r="A2" s="6"/>
      <c r="B2" s="7"/>
      <c r="C2" s="22">
        <v>46199</v>
      </c>
      <c r="D2" s="8"/>
      <c r="E2" s="8"/>
      <c r="F2" s="8"/>
      <c r="G2" s="9"/>
      <c r="H2" s="6"/>
      <c r="I2" s="7"/>
      <c r="J2" s="10" t="s">
        <v>5</v>
      </c>
    </row>
    <row r="3" spans="1:10" x14ac:dyDescent="0.25">
      <c r="A3" s="11"/>
      <c r="B3" s="12"/>
      <c r="C3" s="13"/>
      <c r="D3" s="13"/>
      <c r="E3" s="13"/>
      <c r="F3" s="13"/>
      <c r="G3" s="11"/>
      <c r="H3" s="11"/>
      <c r="I3" s="12"/>
      <c r="J3" s="13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3"/>
    </row>
    <row r="6" spans="1:10" ht="15.75" x14ac:dyDescent="0.25">
      <c r="A6" s="17" t="s">
        <v>83</v>
      </c>
      <c r="B6" s="17"/>
      <c r="C6" s="15">
        <v>50</v>
      </c>
      <c r="D6" s="15">
        <v>49</v>
      </c>
      <c r="E6" s="15">
        <v>56</v>
      </c>
      <c r="F6" s="15">
        <v>52</v>
      </c>
      <c r="G6" s="15">
        <v>50</v>
      </c>
      <c r="H6" s="15"/>
      <c r="I6" s="15">
        <f>AVERAGE(C6:H6)</f>
        <v>51.4</v>
      </c>
      <c r="J6" s="17">
        <f t="array" ref="J6">AVERAGE(SMALL(C6:G6,{1,2,3}))</f>
        <v>49.666666666666664</v>
      </c>
    </row>
    <row r="7" spans="1:10" ht="15.75" x14ac:dyDescent="0.25">
      <c r="A7" s="15" t="s">
        <v>87</v>
      </c>
      <c r="B7" s="15"/>
      <c r="C7" s="15"/>
      <c r="D7" s="15">
        <v>52</v>
      </c>
      <c r="E7" s="15"/>
      <c r="F7" s="15">
        <v>56</v>
      </c>
      <c r="G7" s="15">
        <v>55</v>
      </c>
      <c r="H7" s="15"/>
      <c r="I7" s="15">
        <f>AVERAGE(C7:H7)</f>
        <v>54.333333333333336</v>
      </c>
      <c r="J7" s="17">
        <f t="array" ref="J7">AVERAGE(SMALL(C7:G7,{1,2,3}))</f>
        <v>54.333333333333336</v>
      </c>
    </row>
    <row r="8" spans="1:10" ht="15.75" x14ac:dyDescent="0.25">
      <c r="A8" s="15" t="s">
        <v>85</v>
      </c>
      <c r="B8" s="15"/>
      <c r="C8" s="15"/>
      <c r="D8" s="15">
        <v>51</v>
      </c>
      <c r="E8" s="15"/>
      <c r="F8" s="15">
        <v>53</v>
      </c>
      <c r="G8" s="15"/>
      <c r="H8" s="15"/>
      <c r="I8" s="15">
        <f>AVERAGE(C8:H8)</f>
        <v>52</v>
      </c>
      <c r="J8" s="17" t="e">
        <f t="array" ref="J8">AVERAGE(SMALL(C8:G8,{1,2,3}))</f>
        <v>#NUM!</v>
      </c>
    </row>
    <row r="9" spans="1:10" ht="15.75" x14ac:dyDescent="0.25">
      <c r="A9" s="15" t="s">
        <v>84</v>
      </c>
      <c r="B9" s="15"/>
      <c r="C9" s="15"/>
      <c r="D9" s="15">
        <v>55</v>
      </c>
      <c r="E9" s="15"/>
      <c r="F9" s="15">
        <v>53</v>
      </c>
      <c r="G9" s="15"/>
      <c r="H9" s="15"/>
      <c r="I9" s="15">
        <f>AVERAGE(C9:H9)</f>
        <v>54</v>
      </c>
      <c r="J9" s="17" t="e">
        <f t="array" ref="J9">AVERAGE(SMALL(C9:G9,{1,2,3}))</f>
        <v>#NUM!</v>
      </c>
    </row>
    <row r="10" spans="1:10" ht="15.75" x14ac:dyDescent="0.25">
      <c r="A10" s="15" t="s">
        <v>86</v>
      </c>
      <c r="B10" s="15"/>
      <c r="C10" s="15"/>
      <c r="D10" s="15"/>
      <c r="E10" s="15"/>
      <c r="F10" s="15"/>
      <c r="G10" s="15">
        <v>54</v>
      </c>
      <c r="H10" s="15"/>
      <c r="I10" s="15">
        <f>AVERAGE(C10:H10)</f>
        <v>54</v>
      </c>
      <c r="J10" s="17" t="e">
        <f t="array" ref="J10">AVERAGE(SMALL(C10:G10,{1,2,3}))</f>
        <v>#NUM!</v>
      </c>
    </row>
    <row r="11" spans="1:10" ht="15.75" x14ac:dyDescent="0.25">
      <c r="A11" s="15" t="s">
        <v>88</v>
      </c>
      <c r="B11" s="15"/>
      <c r="C11" s="15"/>
      <c r="D11" s="15"/>
      <c r="E11" s="15"/>
      <c r="F11" s="15"/>
      <c r="G11" s="15">
        <v>56</v>
      </c>
      <c r="H11" s="15"/>
      <c r="I11" s="15">
        <f>AVERAGE(C11:H11)</f>
        <v>56</v>
      </c>
      <c r="J11" s="17" t="e">
        <f t="array" ref="J11">AVERAGE(SMALL(C11:G11,{1,2,3}))</f>
        <v>#NUM!</v>
      </c>
    </row>
    <row r="12" spans="1:10" ht="15.75" x14ac:dyDescent="0.25">
      <c r="A12" s="17" t="s">
        <v>89</v>
      </c>
      <c r="B12" s="17"/>
      <c r="C12" s="15">
        <v>60</v>
      </c>
      <c r="D12" s="15"/>
      <c r="E12" s="15"/>
      <c r="F12" s="15"/>
      <c r="G12" s="15">
        <v>57</v>
      </c>
      <c r="H12" s="15"/>
      <c r="I12" s="15">
        <f>AVERAGE(C12:H12)</f>
        <v>58.5</v>
      </c>
      <c r="J12" s="17" t="e">
        <f t="array" ref="J12">AVERAGE(SMALL(C12:G12,{1,2,3}))</f>
        <v>#NUM!</v>
      </c>
    </row>
    <row r="13" spans="1:10" ht="15.75" x14ac:dyDescent="0.25">
      <c r="A13" s="17" t="s">
        <v>90</v>
      </c>
      <c r="B13" s="17"/>
      <c r="C13" s="15">
        <v>59</v>
      </c>
      <c r="D13" s="15"/>
      <c r="E13" s="15"/>
      <c r="F13" s="15"/>
      <c r="G13" s="15"/>
      <c r="H13" s="15"/>
      <c r="I13" s="15">
        <f>AVERAGE(C13:H13)</f>
        <v>59</v>
      </c>
      <c r="J13" s="17" t="e">
        <f t="array" ref="J13">AVERAGE(SMALL(C13:G13,{1,2,3}))</f>
        <v>#NUM!</v>
      </c>
    </row>
    <row r="14" spans="1:10" ht="15.75" x14ac:dyDescent="0.25">
      <c r="A14" s="15" t="s">
        <v>91</v>
      </c>
      <c r="B14" s="15"/>
      <c r="C14" s="15"/>
      <c r="D14" s="15">
        <v>61</v>
      </c>
      <c r="E14" s="15"/>
      <c r="F14" s="15"/>
      <c r="G14" s="15">
        <v>62</v>
      </c>
      <c r="H14" s="15"/>
      <c r="I14" s="15">
        <f>AVERAGE(C14:H14)</f>
        <v>61.5</v>
      </c>
      <c r="J14" s="17" t="e">
        <f t="array" ref="J14">AVERAGE(SMALL(C14:G14,{1,2,3}))</f>
        <v>#NUM!</v>
      </c>
    </row>
    <row r="15" spans="1:10" ht="15.75" x14ac:dyDescent="0.25">
      <c r="A15" s="15" t="s">
        <v>60</v>
      </c>
      <c r="B15" s="15"/>
      <c r="C15" s="15"/>
      <c r="D15" s="15"/>
      <c r="E15" s="15"/>
      <c r="F15" s="15">
        <v>62</v>
      </c>
      <c r="G15" s="15"/>
      <c r="H15" s="15"/>
      <c r="I15" s="15">
        <f>AVERAGE(C15:H15)</f>
        <v>62</v>
      </c>
      <c r="J15" s="17" t="e">
        <f t="array" ref="J15">AVERAGE(SMALL(C15:G15,{1,2,3}))</f>
        <v>#NUM!</v>
      </c>
    </row>
    <row r="16" spans="1:10" ht="15.75" x14ac:dyDescent="0.25">
      <c r="A16" s="15"/>
      <c r="B16" s="15"/>
      <c r="C16" s="15"/>
      <c r="D16" s="15"/>
      <c r="E16" s="15"/>
      <c r="F16" s="15"/>
      <c r="G16" s="15"/>
      <c r="H16" s="15"/>
      <c r="I16" s="15" t="e">
        <f>AVERAGE(C16:H16)</f>
        <v>#DIV/0!</v>
      </c>
      <c r="J16" s="17" t="e">
        <f t="array" ref="J16">AVERAGE(SMALL(C16:G16,{1,2,3}))</f>
        <v>#NUM!</v>
      </c>
    </row>
    <row r="17" spans="1:10" ht="15.75" x14ac:dyDescent="0.25">
      <c r="A17" s="15"/>
      <c r="B17" s="15"/>
      <c r="C17" s="15"/>
      <c r="D17" s="15"/>
      <c r="E17" s="15"/>
      <c r="F17" s="15"/>
      <c r="G17" s="15"/>
      <c r="H17" s="15"/>
      <c r="I17" s="15" t="e">
        <f>AVERAGE(C17:H17)</f>
        <v>#DIV/0!</v>
      </c>
      <c r="J17" s="17" t="e">
        <f t="array" ref="J17">AVERAGE(SMALL(C17:G17,{1,2,3}))</f>
        <v>#NUM!</v>
      </c>
    </row>
    <row r="18" spans="1:10" ht="15.75" x14ac:dyDescent="0.25">
      <c r="A18" s="15"/>
      <c r="B18" s="15"/>
      <c r="C18" s="15"/>
      <c r="D18" s="15"/>
      <c r="E18" s="15"/>
      <c r="F18" s="15"/>
      <c r="G18" s="15"/>
      <c r="H18" s="15"/>
      <c r="I18" s="15" t="e">
        <f>AVERAGE(C18:H18)</f>
        <v>#DIV/0!</v>
      </c>
      <c r="J18" s="17" t="e">
        <f t="array" ref="J18">AVERAGE(SMALL(C18:G18,{1,2,3}))</f>
        <v>#NUM!</v>
      </c>
    </row>
    <row r="19" spans="1:10" ht="15.75" x14ac:dyDescent="0.25">
      <c r="A19" s="15"/>
      <c r="B19" s="15"/>
      <c r="C19" s="15"/>
      <c r="D19" s="15"/>
      <c r="E19" s="15"/>
      <c r="F19" s="15"/>
      <c r="G19" s="15"/>
      <c r="H19" s="15"/>
      <c r="I19" s="15" t="e">
        <f>AVERAGE(C19:H19)</f>
        <v>#DIV/0!</v>
      </c>
      <c r="J19" s="17" t="e">
        <f t="array" ref="J19">AVERAGE(SMALL(C19:G19,{1,2,3}))</f>
        <v>#NUM!</v>
      </c>
    </row>
    <row r="20" spans="1:10" ht="15.75" x14ac:dyDescent="0.25">
      <c r="A20" s="15"/>
      <c r="B20" s="15"/>
      <c r="C20" s="15"/>
      <c r="D20" s="15"/>
      <c r="E20" s="15"/>
      <c r="F20" s="15"/>
      <c r="G20" s="15"/>
      <c r="H20" s="15"/>
      <c r="I20" s="15" t="e">
        <f>AVERAGE(C20:H20)</f>
        <v>#DIV/0!</v>
      </c>
      <c r="J20" s="17" t="e">
        <f t="array" ref="J20">AVERAGE(SMALL(C20:G20,{1,2,3}))</f>
        <v>#NUM!</v>
      </c>
    </row>
    <row r="21" spans="1:10" ht="15.75" customHeight="1" x14ac:dyDescent="0.25">
      <c r="A21" s="15"/>
      <c r="B21" s="15"/>
      <c r="C21" s="15"/>
      <c r="D21" s="15"/>
      <c r="E21" s="15"/>
      <c r="F21" s="15"/>
      <c r="G21" s="15"/>
      <c r="H21" s="15"/>
      <c r="I21" s="15" t="e">
        <f>AVERAGE(C21:H21)</f>
        <v>#DIV/0!</v>
      </c>
      <c r="J21" s="17" t="e">
        <f t="array" ref="J21">AVERAGE(SMALL(C21:G21,{1,2,3}))</f>
        <v>#NUM!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xmlns:xlrd2="http://schemas.microsoft.com/office/spreadsheetml/2017/richdata2" ref="A6:J21">
    <sortCondition ref="J6:J21"/>
    <sortCondition ref="I6:I21"/>
  </sortState>
  <pageMargins left="0.25" right="0.25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0"/>
  <sheetViews>
    <sheetView topLeftCell="A4" workbookViewId="0">
      <selection activeCell="I11" sqref="I11"/>
    </sheetView>
  </sheetViews>
  <sheetFormatPr defaultColWidth="14.42578125" defaultRowHeight="15" customHeight="1" x14ac:dyDescent="0.25"/>
  <cols>
    <col min="1" max="1" width="25.7109375" customWidth="1"/>
    <col min="2" max="2" width="14.7109375" customWidth="1"/>
    <col min="3" max="3" width="14.85546875" customWidth="1"/>
    <col min="4" max="4" width="12.42578125" customWidth="1"/>
    <col min="5" max="5" width="15" customWidth="1"/>
    <col min="6" max="6" width="18.5703125" customWidth="1"/>
    <col min="7" max="7" width="14.85546875" customWidth="1"/>
    <col min="8" max="8" width="6.7109375" customWidth="1"/>
    <col min="9" max="9" width="13.28515625" customWidth="1"/>
    <col min="10" max="10" width="19.7109375" customWidth="1"/>
    <col min="11" max="25" width="8.7109375" customWidth="1"/>
  </cols>
  <sheetData>
    <row r="1" spans="1:10" ht="18" x14ac:dyDescent="0.25">
      <c r="A1" s="1"/>
      <c r="B1" s="3" t="s">
        <v>92</v>
      </c>
      <c r="C1" s="3" t="s">
        <v>1</v>
      </c>
      <c r="D1" s="3" t="s">
        <v>93</v>
      </c>
      <c r="E1" s="3" t="s">
        <v>2</v>
      </c>
      <c r="F1" s="3" t="s">
        <v>3</v>
      </c>
      <c r="G1" s="3" t="s">
        <v>4</v>
      </c>
      <c r="H1" s="1"/>
      <c r="I1" s="2" t="s">
        <v>5</v>
      </c>
      <c r="J1" s="5" t="s">
        <v>63</v>
      </c>
    </row>
    <row r="2" spans="1:10" ht="18" x14ac:dyDescent="0.25">
      <c r="A2" s="6"/>
      <c r="B2" s="8"/>
      <c r="C2" s="8" t="s">
        <v>7</v>
      </c>
      <c r="D2" s="8"/>
      <c r="E2" s="8"/>
      <c r="F2" s="8"/>
      <c r="G2" s="8"/>
      <c r="H2" s="6"/>
      <c r="I2" s="7"/>
      <c r="J2" s="23" t="s">
        <v>5</v>
      </c>
    </row>
    <row r="3" spans="1:10" x14ac:dyDescent="0.25">
      <c r="A3" s="11"/>
      <c r="B3" s="13"/>
      <c r="C3" s="13"/>
      <c r="D3" s="13"/>
      <c r="E3" s="13"/>
      <c r="F3" s="13"/>
      <c r="G3" s="13"/>
      <c r="H3" s="11"/>
      <c r="I3" s="12"/>
      <c r="J3" s="16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3"/>
    </row>
    <row r="5" spans="1:10" ht="21" x14ac:dyDescent="0.35">
      <c r="A5" s="24" t="s">
        <v>94</v>
      </c>
      <c r="B5" s="15"/>
      <c r="C5" s="15"/>
      <c r="D5" s="15">
        <v>87</v>
      </c>
      <c r="E5" s="15">
        <v>81</v>
      </c>
      <c r="F5" s="15">
        <v>87</v>
      </c>
      <c r="G5" s="15"/>
      <c r="H5" s="15"/>
      <c r="I5" s="15">
        <f>AVERAGE(B5:H5)</f>
        <v>85</v>
      </c>
      <c r="J5" s="17">
        <f t="array" ref="J5">AVERAGE(SMALL(B5:G5,{1,2,3}))</f>
        <v>85</v>
      </c>
    </row>
    <row r="6" spans="1:10" ht="21" x14ac:dyDescent="0.35">
      <c r="A6" s="24" t="s">
        <v>95</v>
      </c>
      <c r="B6" s="15"/>
      <c r="C6" s="15">
        <v>89</v>
      </c>
      <c r="D6" s="15">
        <v>91</v>
      </c>
      <c r="E6" s="15"/>
      <c r="F6" s="15"/>
      <c r="G6" s="15">
        <v>83</v>
      </c>
      <c r="H6" s="15"/>
      <c r="I6" s="15">
        <f>AVERAGE(B6:H6)</f>
        <v>87.666666666666671</v>
      </c>
      <c r="J6" s="17">
        <f t="array" ref="J6">AVERAGE(SMALL(B6:G6,{1,2,3}))</f>
        <v>87.666666666666671</v>
      </c>
    </row>
    <row r="7" spans="1:10" ht="21" x14ac:dyDescent="0.35">
      <c r="A7" s="24" t="s">
        <v>96</v>
      </c>
      <c r="B7" s="15"/>
      <c r="C7" s="15">
        <v>97</v>
      </c>
      <c r="D7" s="15">
        <v>95</v>
      </c>
      <c r="E7" s="15">
        <v>96</v>
      </c>
      <c r="F7" s="15"/>
      <c r="G7" s="15">
        <v>94</v>
      </c>
      <c r="H7" s="15"/>
      <c r="I7" s="15">
        <f>AVERAGE(B7:H7)</f>
        <v>95.5</v>
      </c>
      <c r="J7" s="17">
        <f t="array" ref="J7">AVERAGE(SMALL(B7:G7,{1,2,3}))</f>
        <v>95</v>
      </c>
    </row>
    <row r="8" spans="1:10" ht="21" x14ac:dyDescent="0.35">
      <c r="A8" s="24" t="s">
        <v>97</v>
      </c>
      <c r="B8" s="15"/>
      <c r="C8" s="15"/>
      <c r="D8" s="15">
        <v>103</v>
      </c>
      <c r="E8" s="15"/>
      <c r="F8" s="15">
        <v>97</v>
      </c>
      <c r="G8" s="15">
        <v>96</v>
      </c>
      <c r="H8" s="15"/>
      <c r="I8" s="15">
        <f>AVERAGE(B8:H8)</f>
        <v>98.666666666666671</v>
      </c>
      <c r="J8" s="17">
        <f t="array" ref="J8">AVERAGE(SMALL(B8:G8,{1,2,3}))</f>
        <v>98.666666666666671</v>
      </c>
    </row>
    <row r="9" spans="1:10" ht="21" x14ac:dyDescent="0.35">
      <c r="A9" s="24" t="s">
        <v>98</v>
      </c>
      <c r="B9" s="15"/>
      <c r="C9" s="15"/>
      <c r="D9" s="15">
        <v>105</v>
      </c>
      <c r="E9" s="15">
        <v>99</v>
      </c>
      <c r="F9" s="15"/>
      <c r="G9" s="15">
        <v>105</v>
      </c>
      <c r="H9" s="15"/>
      <c r="I9" s="15">
        <f>AVERAGE(B9:H9)</f>
        <v>103</v>
      </c>
      <c r="J9" s="17">
        <f t="array" ref="J9">AVERAGE(SMALL(B9:G9,{1,2,3}))</f>
        <v>103</v>
      </c>
    </row>
    <row r="10" spans="1:10" ht="21" x14ac:dyDescent="0.35">
      <c r="A10" s="24" t="s">
        <v>99</v>
      </c>
      <c r="B10" s="15"/>
      <c r="C10" s="15"/>
      <c r="D10" s="15">
        <v>114</v>
      </c>
      <c r="E10" s="15"/>
      <c r="F10" s="15">
        <v>102</v>
      </c>
      <c r="G10" s="15">
        <v>100</v>
      </c>
      <c r="H10" s="15"/>
      <c r="I10" s="15">
        <f>AVERAGE(B10:H10)</f>
        <v>105.33333333333333</v>
      </c>
      <c r="J10" s="17">
        <f t="array" ref="J10">AVERAGE(SMALL(B10:G10,{1,2,3}))</f>
        <v>105.33333333333333</v>
      </c>
    </row>
    <row r="11" spans="1:10" ht="21" x14ac:dyDescent="0.35">
      <c r="A11" s="24" t="s">
        <v>100</v>
      </c>
      <c r="B11" s="15"/>
      <c r="C11" s="15">
        <v>103</v>
      </c>
      <c r="D11" s="15">
        <v>110</v>
      </c>
      <c r="E11" s="15">
        <v>114</v>
      </c>
      <c r="F11" s="15"/>
      <c r="G11" s="15">
        <v>113</v>
      </c>
      <c r="H11" s="15"/>
      <c r="I11" s="15">
        <f>AVERAGE(B11:H11)</f>
        <v>110</v>
      </c>
      <c r="J11" s="17">
        <f t="array" ref="J11">AVERAGE(SMALL(B11:G11,{1,2,3}))</f>
        <v>108.66666666666667</v>
      </c>
    </row>
    <row r="12" spans="1:10" ht="21" x14ac:dyDescent="0.35">
      <c r="A12" s="24" t="s">
        <v>101</v>
      </c>
      <c r="B12" s="15"/>
      <c r="C12" s="15">
        <v>109</v>
      </c>
      <c r="D12" s="15">
        <v>116</v>
      </c>
      <c r="E12" s="15">
        <v>106</v>
      </c>
      <c r="F12" s="15">
        <v>112</v>
      </c>
      <c r="G12" s="15">
        <v>114</v>
      </c>
      <c r="H12" s="15"/>
      <c r="I12" s="15">
        <f>AVERAGE(B12:H12)</f>
        <v>111.4</v>
      </c>
      <c r="J12" s="17">
        <f t="array" ref="J12">AVERAGE(SMALL(B12:G12,{1,2,3}))</f>
        <v>109</v>
      </c>
    </row>
    <row r="13" spans="1:10" ht="21" x14ac:dyDescent="0.35">
      <c r="A13" s="24" t="s">
        <v>102</v>
      </c>
      <c r="B13" s="15"/>
      <c r="C13" s="15"/>
      <c r="D13" s="15">
        <v>75</v>
      </c>
      <c r="E13" s="15"/>
      <c r="F13" s="15"/>
      <c r="G13" s="15"/>
      <c r="H13" s="15"/>
      <c r="I13" s="15">
        <f>AVERAGE(B13:H13)</f>
        <v>75</v>
      </c>
      <c r="J13" s="17" t="e">
        <f t="array" ref="J13">AVERAGE(SMALL(B13:G13,{1,2,3}))</f>
        <v>#NUM!</v>
      </c>
    </row>
    <row r="14" spans="1:10" ht="21" x14ac:dyDescent="0.35">
      <c r="A14" s="25" t="s">
        <v>103</v>
      </c>
      <c r="B14" s="15"/>
      <c r="C14" s="15"/>
      <c r="D14" s="15">
        <v>77</v>
      </c>
      <c r="E14" s="15"/>
      <c r="F14" s="15"/>
      <c r="G14" s="15"/>
      <c r="H14" s="15"/>
      <c r="I14" s="15">
        <f>AVERAGE(B14:H14)</f>
        <v>77</v>
      </c>
      <c r="J14" s="17" t="e">
        <f t="array" ref="J14">AVERAGE(SMALL(B14:G14,{1,2,3}))</f>
        <v>#NUM!</v>
      </c>
    </row>
    <row r="15" spans="1:10" ht="21" x14ac:dyDescent="0.35">
      <c r="A15" s="25" t="s">
        <v>104</v>
      </c>
      <c r="B15" s="15"/>
      <c r="C15" s="15"/>
      <c r="D15" s="15">
        <v>78</v>
      </c>
      <c r="E15" s="15"/>
      <c r="F15" s="15"/>
      <c r="G15" s="15"/>
      <c r="H15" s="15"/>
      <c r="I15" s="15">
        <f>AVERAGE(B15:H15)</f>
        <v>78</v>
      </c>
      <c r="J15" s="17" t="e">
        <f t="array" ref="J15">AVERAGE(SMALL(B15:G15,{1,2,3}))</f>
        <v>#NUM!</v>
      </c>
    </row>
    <row r="16" spans="1:10" ht="21" x14ac:dyDescent="0.35">
      <c r="A16" s="25" t="s">
        <v>105</v>
      </c>
      <c r="B16" s="15"/>
      <c r="C16" s="15"/>
      <c r="D16" s="15">
        <v>81</v>
      </c>
      <c r="E16" s="15"/>
      <c r="F16" s="15"/>
      <c r="G16" s="15"/>
      <c r="H16" s="15"/>
      <c r="I16" s="15">
        <f>AVERAGE(B16:H16)</f>
        <v>81</v>
      </c>
      <c r="J16" s="17" t="e">
        <f t="array" ref="J16">AVERAGE(SMALL(B16:G16,{1,2,3}))</f>
        <v>#NUM!</v>
      </c>
    </row>
    <row r="17" spans="1:10" ht="21" x14ac:dyDescent="0.35">
      <c r="A17" s="25" t="s">
        <v>106</v>
      </c>
      <c r="B17" s="15"/>
      <c r="C17" s="15"/>
      <c r="D17" s="15"/>
      <c r="E17" s="15"/>
      <c r="F17" s="15"/>
      <c r="G17" s="15">
        <v>83</v>
      </c>
      <c r="H17" s="15"/>
      <c r="I17" s="15">
        <f>AVERAGE(B17:H17)</f>
        <v>83</v>
      </c>
      <c r="J17" s="17" t="e">
        <f t="array" ref="J17">AVERAGE(SMALL(B17:G17,{1,2,3}))</f>
        <v>#NUM!</v>
      </c>
    </row>
    <row r="18" spans="1:10" ht="21" x14ac:dyDescent="0.35">
      <c r="A18" s="25" t="s">
        <v>107</v>
      </c>
      <c r="B18" s="15"/>
      <c r="C18" s="15"/>
      <c r="D18" s="15"/>
      <c r="E18" s="15"/>
      <c r="F18" s="15"/>
      <c r="G18" s="15">
        <v>84</v>
      </c>
      <c r="H18" s="15"/>
      <c r="I18" s="15">
        <f>AVERAGE(B18:H18)</f>
        <v>84</v>
      </c>
      <c r="J18" s="17" t="e">
        <f t="array" ref="J18">AVERAGE(SMALL(B18:G18,{1,2,3}))</f>
        <v>#NUM!</v>
      </c>
    </row>
    <row r="19" spans="1:10" ht="21" x14ac:dyDescent="0.35">
      <c r="A19" s="25" t="s">
        <v>108</v>
      </c>
      <c r="B19" s="15"/>
      <c r="C19" s="15"/>
      <c r="D19" s="15"/>
      <c r="E19" s="15"/>
      <c r="F19" s="15">
        <v>82</v>
      </c>
      <c r="G19" s="15">
        <v>87</v>
      </c>
      <c r="H19" s="15"/>
      <c r="I19" s="15">
        <f>AVERAGE(B19:H19)</f>
        <v>84.5</v>
      </c>
      <c r="J19" s="17" t="e">
        <f t="array" ref="J19">AVERAGE(SMALL(B19:G19,{1,2,3}))</f>
        <v>#NUM!</v>
      </c>
    </row>
    <row r="20" spans="1:10" ht="21" x14ac:dyDescent="0.35">
      <c r="A20" s="25" t="s">
        <v>109</v>
      </c>
      <c r="B20" s="15"/>
      <c r="C20" s="15"/>
      <c r="D20" s="15"/>
      <c r="E20" s="15"/>
      <c r="F20" s="15">
        <v>86</v>
      </c>
      <c r="G20" s="15"/>
      <c r="H20" s="15"/>
      <c r="I20" s="15">
        <f>AVERAGE(B20:H20)</f>
        <v>86</v>
      </c>
      <c r="J20" s="17" t="e">
        <f t="array" ref="J20">AVERAGE(SMALL(B20:G20,{1,2,3}))</f>
        <v>#NUM!</v>
      </c>
    </row>
    <row r="21" spans="1:10" ht="20.25" customHeight="1" x14ac:dyDescent="0.35">
      <c r="A21" s="25" t="s">
        <v>110</v>
      </c>
      <c r="B21" s="15"/>
      <c r="C21" s="15"/>
      <c r="D21" s="15"/>
      <c r="E21" s="15">
        <v>86</v>
      </c>
      <c r="F21" s="15"/>
      <c r="G21" s="15"/>
      <c r="H21" s="15"/>
      <c r="I21" s="15">
        <f>AVERAGE(B21:H21)</f>
        <v>86</v>
      </c>
      <c r="J21" s="17" t="e">
        <f t="array" ref="J21">AVERAGE(SMALL(B21:G21,{1,2,3}))</f>
        <v>#NUM!</v>
      </c>
    </row>
    <row r="22" spans="1:10" ht="25.5" customHeight="1" x14ac:dyDescent="0.35">
      <c r="A22" s="25" t="s">
        <v>111</v>
      </c>
      <c r="B22" s="15"/>
      <c r="C22" s="15">
        <v>87</v>
      </c>
      <c r="D22" s="15"/>
      <c r="E22" s="15"/>
      <c r="F22" s="15"/>
      <c r="G22" s="15"/>
      <c r="H22" s="15"/>
      <c r="I22" s="15">
        <f>AVERAGE(B22:H22)</f>
        <v>87</v>
      </c>
      <c r="J22" s="17" t="e">
        <f t="array" ref="J22">AVERAGE(SMALL(B22:G22,{1,2,3}))</f>
        <v>#NUM!</v>
      </c>
    </row>
    <row r="23" spans="1:10" ht="21.75" customHeight="1" x14ac:dyDescent="0.35">
      <c r="A23" s="25" t="s">
        <v>112</v>
      </c>
      <c r="B23" s="15"/>
      <c r="C23" s="15"/>
      <c r="D23" s="15"/>
      <c r="E23" s="15"/>
      <c r="F23" s="15"/>
      <c r="G23" s="15">
        <v>90</v>
      </c>
      <c r="H23" s="15"/>
      <c r="I23" s="15">
        <f>AVERAGE(B23:H23)</f>
        <v>90</v>
      </c>
      <c r="J23" s="17" t="e">
        <f t="array" ref="J23">AVERAGE(SMALL(B23:G23,{1,2,3}))</f>
        <v>#NUM!</v>
      </c>
    </row>
    <row r="24" spans="1:10" ht="23.25" customHeight="1" x14ac:dyDescent="0.35">
      <c r="A24" s="25" t="s">
        <v>113</v>
      </c>
      <c r="B24" s="15"/>
      <c r="C24" s="15"/>
      <c r="D24" s="15"/>
      <c r="E24" s="15"/>
      <c r="F24" s="15"/>
      <c r="G24" s="15">
        <v>90</v>
      </c>
      <c r="H24" s="15"/>
      <c r="I24" s="15">
        <f>AVERAGE(B24:H24)</f>
        <v>90</v>
      </c>
      <c r="J24" s="17" t="e">
        <f t="array" ref="J24">AVERAGE(SMALL(B24:G24,{1,2,3}))</f>
        <v>#NUM!</v>
      </c>
    </row>
    <row r="25" spans="1:10" ht="22.5" customHeight="1" x14ac:dyDescent="0.35">
      <c r="A25" s="25" t="s">
        <v>114</v>
      </c>
      <c r="B25" s="15"/>
      <c r="C25" s="15"/>
      <c r="D25" s="15"/>
      <c r="E25" s="15"/>
      <c r="F25" s="15"/>
      <c r="G25" s="15">
        <v>91</v>
      </c>
      <c r="H25" s="15"/>
      <c r="I25" s="15">
        <f>AVERAGE(B25:H25)</f>
        <v>91</v>
      </c>
      <c r="J25" s="17" t="e">
        <f t="array" ref="J25">AVERAGE(SMALL(B25:G25,{1,2,3}))</f>
        <v>#NUM!</v>
      </c>
    </row>
    <row r="26" spans="1:10" ht="24.75" customHeight="1" x14ac:dyDescent="0.35">
      <c r="A26" s="25" t="s">
        <v>115</v>
      </c>
      <c r="B26" s="15"/>
      <c r="C26" s="15">
        <v>88</v>
      </c>
      <c r="D26" s="15"/>
      <c r="E26" s="15">
        <v>94</v>
      </c>
      <c r="F26" s="15"/>
      <c r="G26" s="15"/>
      <c r="H26" s="15"/>
      <c r="I26" s="15">
        <f>AVERAGE(B26:H26)</f>
        <v>91</v>
      </c>
      <c r="J26" s="17" t="e">
        <f t="array" ref="J26">AVERAGE(SMALL(B26:G26,{1,2,3}))</f>
        <v>#NUM!</v>
      </c>
    </row>
    <row r="27" spans="1:10" ht="23.25" customHeight="1" x14ac:dyDescent="0.35">
      <c r="A27" s="25" t="s">
        <v>116</v>
      </c>
      <c r="B27" s="15"/>
      <c r="C27" s="15">
        <v>97</v>
      </c>
      <c r="D27" s="15">
        <v>89</v>
      </c>
      <c r="E27" s="15"/>
      <c r="F27" s="15"/>
      <c r="G27" s="15"/>
      <c r="H27" s="15"/>
      <c r="I27" s="15">
        <f>AVERAGE(B27:H27)</f>
        <v>93</v>
      </c>
      <c r="J27" s="17" t="e">
        <f t="array" ref="J27">AVERAGE(SMALL(B27:G27,{1,2,3}))</f>
        <v>#NUM!</v>
      </c>
    </row>
    <row r="28" spans="1:10" ht="24" customHeight="1" x14ac:dyDescent="0.35">
      <c r="A28" s="25" t="s">
        <v>117</v>
      </c>
      <c r="B28" s="15"/>
      <c r="C28" s="15"/>
      <c r="D28" s="15"/>
      <c r="E28" s="15"/>
      <c r="F28" s="15">
        <v>98</v>
      </c>
      <c r="G28" s="15"/>
      <c r="H28" s="15"/>
      <c r="I28" s="15">
        <f>AVERAGE(B28:H28)</f>
        <v>98</v>
      </c>
      <c r="J28" s="17" t="e">
        <f t="array" ref="J28">AVERAGE(SMALL(B28:G28,{1,2,3}))</f>
        <v>#NUM!</v>
      </c>
    </row>
    <row r="29" spans="1:10" ht="21.75" customHeight="1" x14ac:dyDescent="0.35">
      <c r="A29" s="25" t="s">
        <v>118</v>
      </c>
      <c r="B29" s="15"/>
      <c r="C29" s="15"/>
      <c r="D29" s="15">
        <v>98</v>
      </c>
      <c r="E29" s="15"/>
      <c r="F29" s="15"/>
      <c r="G29" s="15"/>
      <c r="H29" s="15"/>
      <c r="I29" s="15">
        <f>AVERAGE(B29:H29)</f>
        <v>98</v>
      </c>
      <c r="J29" s="17" t="e">
        <f t="array" ref="J29">AVERAGE(SMALL(B29:G29,{1,2,3}))</f>
        <v>#NUM!</v>
      </c>
    </row>
    <row r="30" spans="1:10" ht="24" customHeight="1" x14ac:dyDescent="0.35">
      <c r="A30" s="25" t="s">
        <v>119</v>
      </c>
      <c r="B30" s="15"/>
      <c r="C30" s="15"/>
      <c r="D30" s="15"/>
      <c r="E30" s="15"/>
      <c r="F30" s="15"/>
      <c r="G30" s="15">
        <v>99</v>
      </c>
      <c r="H30" s="15"/>
      <c r="I30" s="15">
        <f>AVERAGE(B30:H30)</f>
        <v>99</v>
      </c>
      <c r="J30" s="17" t="e">
        <f t="array" ref="J30">AVERAGE(SMALL(B30:G30,{1,2,3}))</f>
        <v>#NUM!</v>
      </c>
    </row>
    <row r="31" spans="1:10" ht="26.25" customHeight="1" x14ac:dyDescent="0.35">
      <c r="A31" s="25" t="s">
        <v>120</v>
      </c>
      <c r="B31" s="15"/>
      <c r="C31" s="15"/>
      <c r="D31" s="15">
        <v>101</v>
      </c>
      <c r="E31" s="15"/>
      <c r="F31" s="15"/>
      <c r="G31" s="15"/>
      <c r="H31" s="15"/>
      <c r="I31" s="15">
        <f>AVERAGE(B31:H31)</f>
        <v>101</v>
      </c>
      <c r="J31" s="17" t="e">
        <f t="array" ref="J31">AVERAGE(SMALL(B31:G31,{1,2,3}))</f>
        <v>#NUM!</v>
      </c>
    </row>
    <row r="32" spans="1:10" ht="24" customHeight="1" x14ac:dyDescent="0.35">
      <c r="A32" s="25" t="s">
        <v>121</v>
      </c>
      <c r="B32" s="15"/>
      <c r="C32" s="15">
        <v>106</v>
      </c>
      <c r="D32" s="15"/>
      <c r="E32" s="15">
        <v>104</v>
      </c>
      <c r="F32" s="15"/>
      <c r="G32" s="15"/>
      <c r="H32" s="15"/>
      <c r="I32" s="15">
        <f>AVERAGE(B32:H32)</f>
        <v>105</v>
      </c>
      <c r="J32" s="17" t="e">
        <f t="array" ref="J32">AVERAGE(SMALL(B32:G32,{1,2,3}))</f>
        <v>#NUM!</v>
      </c>
    </row>
    <row r="33" spans="1:10" ht="24.75" customHeight="1" x14ac:dyDescent="0.35">
      <c r="A33" s="25" t="s">
        <v>122</v>
      </c>
      <c r="B33" s="15"/>
      <c r="C33" s="15"/>
      <c r="D33" s="15">
        <v>102</v>
      </c>
      <c r="E33" s="15">
        <v>108</v>
      </c>
      <c r="F33" s="15"/>
      <c r="G33" s="15"/>
      <c r="H33" s="15"/>
      <c r="I33" s="15">
        <f>AVERAGE(B33:H33)</f>
        <v>105</v>
      </c>
      <c r="J33" s="17" t="e">
        <f t="array" ref="J33">AVERAGE(SMALL(B33:G33,{1,2,3}))</f>
        <v>#NUM!</v>
      </c>
    </row>
    <row r="34" spans="1:10" ht="30" customHeight="1" x14ac:dyDescent="0.35">
      <c r="A34" s="25" t="s">
        <v>123</v>
      </c>
      <c r="B34" s="15"/>
      <c r="C34" s="15">
        <v>99</v>
      </c>
      <c r="D34" s="15"/>
      <c r="E34" s="15">
        <v>113</v>
      </c>
      <c r="F34" s="15"/>
      <c r="G34" s="15"/>
      <c r="H34" s="15"/>
      <c r="I34" s="15">
        <f>AVERAGE(B34:H34)</f>
        <v>106</v>
      </c>
      <c r="J34" s="17" t="e">
        <f t="array" ref="J34">AVERAGE(SMALL(B34:G34,{1,2,3}))</f>
        <v>#NUM!</v>
      </c>
    </row>
    <row r="35" spans="1:10" ht="29.25" customHeight="1" x14ac:dyDescent="0.35">
      <c r="A35" s="25" t="s">
        <v>124</v>
      </c>
      <c r="B35" s="15"/>
      <c r="C35" s="15"/>
      <c r="D35" s="15"/>
      <c r="E35" s="15"/>
      <c r="F35" s="15"/>
      <c r="G35" s="15">
        <v>108</v>
      </c>
      <c r="H35" s="15"/>
      <c r="I35" s="15">
        <f>AVERAGE(B35:H35)</f>
        <v>108</v>
      </c>
      <c r="J35" s="17" t="e">
        <f t="array" ref="J35">AVERAGE(SMALL(B35:G35,{1,2,3}))</f>
        <v>#NUM!</v>
      </c>
    </row>
    <row r="36" spans="1:10" ht="27" customHeight="1" x14ac:dyDescent="0.35">
      <c r="A36" s="25" t="s">
        <v>125</v>
      </c>
      <c r="B36" s="15"/>
      <c r="C36" s="15"/>
      <c r="D36" s="15"/>
      <c r="E36" s="15"/>
      <c r="F36" s="15"/>
      <c r="G36" s="15">
        <v>109</v>
      </c>
      <c r="H36" s="15"/>
      <c r="I36" s="15">
        <f>AVERAGE(B36:H36)</f>
        <v>109</v>
      </c>
      <c r="J36" s="17" t="e">
        <f t="array" ref="J36">AVERAGE(SMALL(B36:G36,{1,2,3}))</f>
        <v>#NUM!</v>
      </c>
    </row>
    <row r="37" spans="1:10" ht="29.25" customHeight="1" x14ac:dyDescent="0.35">
      <c r="A37" s="25" t="s">
        <v>126</v>
      </c>
      <c r="B37" s="15"/>
      <c r="C37" s="15"/>
      <c r="D37" s="15">
        <v>105</v>
      </c>
      <c r="E37" s="15"/>
      <c r="F37" s="15"/>
      <c r="G37" s="15">
        <v>115</v>
      </c>
      <c r="H37" s="15"/>
      <c r="I37" s="15">
        <f>AVERAGE(B37:H37)</f>
        <v>110</v>
      </c>
      <c r="J37" s="17" t="e">
        <f t="array" ref="J37">AVERAGE(SMALL(B37:G37,{1,2,3}))</f>
        <v>#NUM!</v>
      </c>
    </row>
    <row r="38" spans="1:10" ht="34.5" customHeight="1" x14ac:dyDescent="0.35">
      <c r="A38" s="25" t="s">
        <v>127</v>
      </c>
      <c r="B38" s="15"/>
      <c r="C38" s="15"/>
      <c r="D38" s="15"/>
      <c r="E38" s="15">
        <v>110</v>
      </c>
      <c r="F38" s="15"/>
      <c r="G38" s="15"/>
      <c r="H38" s="15"/>
      <c r="I38" s="15">
        <f>AVERAGE(B38:H38)</f>
        <v>110</v>
      </c>
      <c r="J38" s="17" t="e">
        <f t="array" ref="J38">AVERAGE(SMALL(B38:G38,{1,2,3}))</f>
        <v>#NUM!</v>
      </c>
    </row>
    <row r="39" spans="1:10" ht="34.5" customHeight="1" x14ac:dyDescent="0.35">
      <c r="A39" s="25" t="s">
        <v>128</v>
      </c>
      <c r="B39" s="15"/>
      <c r="C39" s="15"/>
      <c r="D39" s="15">
        <v>118</v>
      </c>
      <c r="E39" s="15"/>
      <c r="F39" s="15"/>
      <c r="G39" s="15"/>
      <c r="H39" s="15"/>
      <c r="I39" s="15">
        <f>AVERAGE(B39:H39)</f>
        <v>118</v>
      </c>
      <c r="J39" s="17" t="e">
        <f t="array" ref="J39">AVERAGE(SMALL(B39:G39,{1,2,3}))</f>
        <v>#NUM!</v>
      </c>
    </row>
    <row r="40" spans="1:10" ht="15.75" customHeight="1" x14ac:dyDescent="0.25">
      <c r="A40" s="15"/>
      <c r="B40" s="15"/>
      <c r="C40" s="15"/>
      <c r="D40" s="15"/>
      <c r="E40" s="15"/>
      <c r="F40" s="15"/>
      <c r="G40" s="15"/>
      <c r="H40" s="15"/>
      <c r="I40" s="15" t="e">
        <f>AVERAGE(B40:H40)</f>
        <v>#DIV/0!</v>
      </c>
      <c r="J40" s="17" t="e">
        <f t="array" ref="J40">AVERAGE(SMALL(B40:G40,{1,2,3}))</f>
        <v>#NUM!</v>
      </c>
    </row>
    <row r="41" spans="1:10" ht="15.75" customHeight="1" x14ac:dyDescent="0.25">
      <c r="A41" s="15"/>
      <c r="B41" s="15"/>
      <c r="C41" s="15"/>
      <c r="D41" s="15"/>
      <c r="E41" s="15"/>
      <c r="F41" s="15"/>
      <c r="G41" s="15"/>
      <c r="H41" s="15"/>
      <c r="I41" s="15" t="e">
        <f>AVERAGE(B41:H41)</f>
        <v>#DIV/0!</v>
      </c>
      <c r="J41" s="17" t="e">
        <f t="array" ref="J41">AVERAGE(SMALL(B41:G41,{1,2,3}))</f>
        <v>#NUM!</v>
      </c>
    </row>
    <row r="42" spans="1:10" ht="15.75" customHeight="1" x14ac:dyDescent="0.25">
      <c r="A42" s="15"/>
      <c r="B42" s="15"/>
      <c r="C42" s="15"/>
      <c r="D42" s="15"/>
      <c r="E42" s="15"/>
      <c r="F42" s="15"/>
      <c r="G42" s="15"/>
      <c r="H42" s="15"/>
      <c r="I42" s="15" t="e">
        <f>AVERAGE(B42:H42)</f>
        <v>#DIV/0!</v>
      </c>
      <c r="J42" s="17" t="e">
        <f t="array" ref="J42">AVERAGE(SMALL(B42:G42,{1,2,3}))</f>
        <v>#NUM!</v>
      </c>
    </row>
    <row r="43" spans="1:10" ht="15.75" customHeight="1" x14ac:dyDescent="0.25">
      <c r="A43" s="15"/>
      <c r="B43" s="15"/>
      <c r="C43" s="15"/>
      <c r="D43" s="15"/>
      <c r="E43" s="15"/>
      <c r="F43" s="15"/>
      <c r="G43" s="15"/>
      <c r="H43" s="15"/>
      <c r="I43" s="15" t="e">
        <f>AVERAGE(B43:H43)</f>
        <v>#DIV/0!</v>
      </c>
      <c r="J43" s="17" t="e">
        <f t="array" ref="J43">AVERAGE(SMALL(B43:G43,{1,2,3}))</f>
        <v>#NUM!</v>
      </c>
    </row>
    <row r="44" spans="1:10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 t="e">
        <f>AVERAGE(B44:H44)</f>
        <v>#DIV/0!</v>
      </c>
      <c r="J44" s="17" t="e">
        <f t="array" ref="J44">AVERAGE(SMALL(B44:G44,{1,2,3}))</f>
        <v>#NUM!</v>
      </c>
    </row>
    <row r="45" spans="1:10" ht="15.75" customHeight="1" x14ac:dyDescent="0.25">
      <c r="A45" s="15"/>
      <c r="B45" s="15"/>
      <c r="C45" s="15"/>
      <c r="D45" s="15"/>
      <c r="E45" s="15"/>
      <c r="F45" s="15"/>
      <c r="G45" s="15"/>
      <c r="H45" s="15"/>
      <c r="I45" s="15" t="e">
        <f>AVERAGE(B45:H45)</f>
        <v>#DIV/0!</v>
      </c>
      <c r="J45" s="17" t="e">
        <f t="array" ref="J45">AVERAGE(SMALL(B45:G45,{1,2,3}))</f>
        <v>#NUM!</v>
      </c>
    </row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xmlns:xlrd2="http://schemas.microsoft.com/office/spreadsheetml/2017/richdata2" ref="A5:J45">
    <sortCondition ref="J5:J45"/>
    <sortCondition ref="I5:I45"/>
  </sortState>
  <pageMargins left="0.25" right="0.25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99"/>
  <sheetViews>
    <sheetView workbookViewId="0">
      <selection activeCell="H5" sqref="H5"/>
    </sheetView>
  </sheetViews>
  <sheetFormatPr defaultColWidth="14.42578125" defaultRowHeight="15" customHeight="1" x14ac:dyDescent="0.25"/>
  <cols>
    <col min="1" max="1" width="26.140625" customWidth="1"/>
    <col min="2" max="2" width="6.5703125" customWidth="1"/>
    <col min="3" max="3" width="15.28515625" customWidth="1"/>
    <col min="4" max="4" width="14.85546875" customWidth="1"/>
    <col min="5" max="5" width="12.28515625" customWidth="1"/>
    <col min="6" max="6" width="19.140625" customWidth="1"/>
    <col min="7" max="7" width="18.5703125" customWidth="1"/>
    <col min="8" max="8" width="14.85546875" customWidth="1"/>
    <col min="9" max="9" width="6.140625" customWidth="1"/>
    <col min="10" max="10" width="13.28515625" customWidth="1"/>
    <col min="11" max="11" width="19.7109375" customWidth="1"/>
    <col min="12" max="25" width="8.7109375" customWidth="1"/>
  </cols>
  <sheetData>
    <row r="1" spans="1:11" ht="18" x14ac:dyDescent="0.25">
      <c r="A1" s="1"/>
      <c r="B1" s="2"/>
      <c r="C1" s="3" t="s">
        <v>92</v>
      </c>
      <c r="D1" s="3" t="s">
        <v>1</v>
      </c>
      <c r="E1" s="3" t="s">
        <v>93</v>
      </c>
      <c r="F1" s="3" t="s">
        <v>2</v>
      </c>
      <c r="G1" s="3" t="s">
        <v>3</v>
      </c>
      <c r="H1" s="3" t="s">
        <v>4</v>
      </c>
      <c r="I1" s="1"/>
      <c r="J1" s="2" t="s">
        <v>5</v>
      </c>
      <c r="K1" s="5" t="s">
        <v>63</v>
      </c>
    </row>
    <row r="2" spans="1:11" ht="18" x14ac:dyDescent="0.25">
      <c r="A2" s="6"/>
      <c r="B2" s="7"/>
      <c r="C2" s="8"/>
      <c r="D2" s="8"/>
      <c r="E2" s="8"/>
      <c r="F2" s="8"/>
      <c r="G2" s="8"/>
      <c r="H2" s="8"/>
      <c r="I2" s="6"/>
      <c r="J2" s="7"/>
      <c r="K2" s="23" t="s">
        <v>5</v>
      </c>
    </row>
    <row r="3" spans="1:11" x14ac:dyDescent="0.25">
      <c r="A3" s="11"/>
      <c r="B3" s="12"/>
      <c r="C3" s="13"/>
      <c r="D3" s="13"/>
      <c r="E3" s="13"/>
      <c r="F3" s="13"/>
      <c r="G3" s="13"/>
      <c r="H3" s="13"/>
      <c r="I3" s="11"/>
      <c r="J3" s="12"/>
      <c r="K3" s="16"/>
    </row>
    <row r="4" spans="1:11" ht="18.75" x14ac:dyDescent="0.3">
      <c r="A4" s="14" t="s">
        <v>8</v>
      </c>
      <c r="B4" s="15"/>
      <c r="C4" s="15"/>
      <c r="D4" s="15" t="s">
        <v>129</v>
      </c>
      <c r="E4" s="15"/>
      <c r="F4" s="15"/>
      <c r="G4" s="15"/>
      <c r="H4" s="15"/>
      <c r="I4" s="15"/>
      <c r="J4" s="15"/>
      <c r="K4" s="26"/>
    </row>
    <row r="5" spans="1:11" ht="21" x14ac:dyDescent="0.35">
      <c r="A5" s="25" t="s">
        <v>130</v>
      </c>
      <c r="B5" s="15"/>
      <c r="C5" s="15"/>
      <c r="D5" s="15"/>
      <c r="E5" s="15"/>
      <c r="F5" s="15">
        <v>90</v>
      </c>
      <c r="G5" s="15">
        <v>85</v>
      </c>
      <c r="H5" s="15">
        <v>88</v>
      </c>
      <c r="I5" s="15"/>
      <c r="J5" s="34"/>
      <c r="K5" s="35">
        <f t="array" ref="K5">AVERAGE(SMALL(C5:H5,{1,2,3}))</f>
        <v>87.666666666666671</v>
      </c>
    </row>
    <row r="6" spans="1:11" ht="19.5" customHeight="1" x14ac:dyDescent="0.35">
      <c r="A6" s="25" t="s">
        <v>131</v>
      </c>
      <c r="B6" s="15"/>
      <c r="C6" s="15"/>
      <c r="D6" s="15"/>
      <c r="E6" s="15">
        <v>100</v>
      </c>
      <c r="F6" s="15"/>
      <c r="G6" s="15">
        <v>92</v>
      </c>
      <c r="H6" s="15">
        <v>90</v>
      </c>
      <c r="I6" s="15"/>
      <c r="J6" s="15">
        <f>AVERAGE(C6:I6)</f>
        <v>94</v>
      </c>
      <c r="K6" s="13">
        <f t="array" ref="K6">AVERAGE(SMALL(C6:H6,{1,2,3}))</f>
        <v>94</v>
      </c>
    </row>
    <row r="7" spans="1:11" ht="19.5" customHeight="1" x14ac:dyDescent="0.35">
      <c r="A7" s="25" t="s">
        <v>148</v>
      </c>
      <c r="B7" s="21"/>
      <c r="C7" s="17"/>
      <c r="D7" s="17"/>
      <c r="E7" s="17">
        <v>105</v>
      </c>
      <c r="F7" s="17"/>
      <c r="G7" s="17">
        <v>93</v>
      </c>
      <c r="H7" s="17">
        <v>94</v>
      </c>
      <c r="I7" s="21"/>
      <c r="J7" s="15">
        <f>AVERAGE(C7:I7)</f>
        <v>97.333333333333329</v>
      </c>
      <c r="K7" s="13">
        <f t="array" ref="K7">AVERAGE(SMALL(C7:H7,{1,2,3}))</f>
        <v>97.333333333333329</v>
      </c>
    </row>
    <row r="8" spans="1:11" ht="19.5" customHeight="1" x14ac:dyDescent="0.35">
      <c r="A8" s="25" t="s">
        <v>89</v>
      </c>
      <c r="B8" s="15"/>
      <c r="C8" s="15"/>
      <c r="D8" s="15"/>
      <c r="E8" s="15">
        <v>110</v>
      </c>
      <c r="F8" s="15">
        <v>104</v>
      </c>
      <c r="G8" s="15">
        <v>96</v>
      </c>
      <c r="H8" s="15">
        <v>109</v>
      </c>
      <c r="I8" s="15"/>
      <c r="J8" s="15">
        <f>AVERAGE(C8:I8)</f>
        <v>104.75</v>
      </c>
      <c r="K8" s="13">
        <f t="array" ref="K8">AVERAGE(SMALL(C8:H8,{1,2,3}))</f>
        <v>103</v>
      </c>
    </row>
    <row r="9" spans="1:11" ht="19.5" customHeight="1" x14ac:dyDescent="0.35">
      <c r="A9" s="25" t="s">
        <v>132</v>
      </c>
      <c r="B9" s="15"/>
      <c r="C9" s="15"/>
      <c r="D9" s="15"/>
      <c r="E9" s="15">
        <v>114</v>
      </c>
      <c r="F9" s="15">
        <v>105</v>
      </c>
      <c r="G9" s="15"/>
      <c r="H9" s="15">
        <v>102</v>
      </c>
      <c r="I9" s="15"/>
      <c r="J9" s="15">
        <f>AVERAGE(C9:I9)</f>
        <v>107</v>
      </c>
      <c r="K9" s="13">
        <f t="array" ref="K9">AVERAGE(SMALL(C9:H9,{1,2,3}))</f>
        <v>107</v>
      </c>
    </row>
    <row r="10" spans="1:11" ht="19.5" customHeight="1" x14ac:dyDescent="0.35">
      <c r="A10" s="25" t="s">
        <v>133</v>
      </c>
      <c r="B10" s="15"/>
      <c r="C10" s="15"/>
      <c r="D10" s="15"/>
      <c r="E10" s="15">
        <v>111</v>
      </c>
      <c r="F10" s="15"/>
      <c r="G10" s="15">
        <v>116</v>
      </c>
      <c r="H10" s="15">
        <v>106</v>
      </c>
      <c r="I10" s="15"/>
      <c r="J10" s="15">
        <f>AVERAGE(C10:I10)</f>
        <v>111</v>
      </c>
      <c r="K10" s="13">
        <f t="array" ref="K10">AVERAGE(SMALL(C10:H10,{1,2,3}))</f>
        <v>111</v>
      </c>
    </row>
    <row r="11" spans="1:11" ht="19.5" customHeight="1" x14ac:dyDescent="0.35">
      <c r="A11" s="25" t="s">
        <v>134</v>
      </c>
      <c r="B11" s="21"/>
      <c r="C11" s="17"/>
      <c r="D11" s="17"/>
      <c r="E11" s="17"/>
      <c r="F11" s="17"/>
      <c r="G11" s="17">
        <v>88</v>
      </c>
      <c r="H11" s="17"/>
      <c r="I11" s="21"/>
      <c r="J11" s="15">
        <f>AVERAGE(C11:I11)</f>
        <v>88</v>
      </c>
      <c r="K11" s="13" t="e">
        <f t="array" ref="K11">AVERAGE(SMALL(C11:H11,{1,2,3}))</f>
        <v>#NUM!</v>
      </c>
    </row>
    <row r="12" spans="1:11" ht="19.5" customHeight="1" x14ac:dyDescent="0.35">
      <c r="A12" s="25" t="s">
        <v>135</v>
      </c>
      <c r="B12" s="15"/>
      <c r="C12" s="15"/>
      <c r="D12" s="15"/>
      <c r="E12" s="15">
        <v>92</v>
      </c>
      <c r="F12" s="15"/>
      <c r="G12" s="15">
        <v>100</v>
      </c>
      <c r="H12" s="15"/>
      <c r="I12" s="15"/>
      <c r="J12" s="15">
        <f>AVERAGE(C12:I12)</f>
        <v>96</v>
      </c>
      <c r="K12" s="13" t="e">
        <f t="array" ref="K12">AVERAGE(SMALL(C12:H12,{1,2,3}))</f>
        <v>#NUM!</v>
      </c>
    </row>
    <row r="13" spans="1:11" ht="19.5" customHeight="1" x14ac:dyDescent="0.35">
      <c r="A13" s="25" t="s">
        <v>136</v>
      </c>
      <c r="B13" s="21"/>
      <c r="C13" s="17"/>
      <c r="D13" s="17"/>
      <c r="E13" s="17"/>
      <c r="F13" s="17"/>
      <c r="G13" s="17"/>
      <c r="H13" s="17">
        <v>103</v>
      </c>
      <c r="I13" s="21"/>
      <c r="J13" s="15">
        <f>AVERAGE(C13:I13)</f>
        <v>103</v>
      </c>
      <c r="K13" s="13" t="e">
        <f t="array" ref="K13">AVERAGE(SMALL(C13:H13,{1,2,3}))</f>
        <v>#NUM!</v>
      </c>
    </row>
    <row r="14" spans="1:11" ht="19.5" customHeight="1" x14ac:dyDescent="0.35">
      <c r="A14" s="25" t="s">
        <v>137</v>
      </c>
      <c r="B14" s="15"/>
      <c r="C14" s="15"/>
      <c r="D14" s="15"/>
      <c r="E14" s="15">
        <v>102</v>
      </c>
      <c r="F14" s="15"/>
      <c r="G14" s="15"/>
      <c r="H14" s="15">
        <v>109</v>
      </c>
      <c r="I14" s="15"/>
      <c r="J14" s="15">
        <f>AVERAGE(C14:I14)</f>
        <v>105.5</v>
      </c>
      <c r="K14" s="13" t="e">
        <f t="array" ref="K14">AVERAGE(SMALL(C14:H14,{1,2,3}))</f>
        <v>#NUM!</v>
      </c>
    </row>
    <row r="15" spans="1:11" ht="21" x14ac:dyDescent="0.35">
      <c r="A15" s="25" t="s">
        <v>138</v>
      </c>
      <c r="B15" s="21"/>
      <c r="C15" s="17"/>
      <c r="D15" s="17"/>
      <c r="E15" s="17"/>
      <c r="F15" s="17"/>
      <c r="G15" s="17"/>
      <c r="H15" s="17">
        <v>106</v>
      </c>
      <c r="I15" s="21"/>
      <c r="J15" s="15">
        <f>AVERAGE(C15:I15)</f>
        <v>106</v>
      </c>
      <c r="K15" s="13" t="e">
        <f t="array" ref="K15">AVERAGE(SMALL(C15:H15,{1,2,3}))</f>
        <v>#NUM!</v>
      </c>
    </row>
    <row r="16" spans="1:11" ht="21" x14ac:dyDescent="0.35">
      <c r="A16" s="25" t="s">
        <v>139</v>
      </c>
      <c r="B16" s="21"/>
      <c r="C16" s="17"/>
      <c r="D16" s="17"/>
      <c r="E16" s="17"/>
      <c r="F16" s="17"/>
      <c r="G16" s="17">
        <v>107</v>
      </c>
      <c r="H16" s="17"/>
      <c r="I16" s="21"/>
      <c r="J16" s="15">
        <f>AVERAGE(C16:I16)</f>
        <v>107</v>
      </c>
      <c r="K16" s="13" t="e">
        <f t="array" ref="K16">AVERAGE(SMALL(C16:H16,{1,2,3}))</f>
        <v>#NUM!</v>
      </c>
    </row>
    <row r="17" spans="1:11" ht="21" x14ac:dyDescent="0.35">
      <c r="A17" s="25" t="s">
        <v>140</v>
      </c>
      <c r="B17" s="21"/>
      <c r="C17" s="17"/>
      <c r="D17" s="17"/>
      <c r="E17" s="17"/>
      <c r="F17" s="17"/>
      <c r="G17" s="17">
        <v>107</v>
      </c>
      <c r="H17" s="17"/>
      <c r="I17" s="21"/>
      <c r="J17" s="15">
        <f>AVERAGE(C17:I17)</f>
        <v>107</v>
      </c>
      <c r="K17" s="13" t="e">
        <f t="array" ref="K17">AVERAGE(SMALL(C17:H17,{1,2,3}))</f>
        <v>#NUM!</v>
      </c>
    </row>
    <row r="18" spans="1:11" ht="21" x14ac:dyDescent="0.35">
      <c r="A18" s="25" t="s">
        <v>141</v>
      </c>
      <c r="B18" s="21"/>
      <c r="C18" s="17"/>
      <c r="D18" s="17"/>
      <c r="E18" s="17">
        <v>118</v>
      </c>
      <c r="F18" s="17"/>
      <c r="G18" s="17"/>
      <c r="H18" s="17">
        <v>97</v>
      </c>
      <c r="I18" s="21"/>
      <c r="J18" s="15">
        <f>AVERAGE(C18:I18)</f>
        <v>107.5</v>
      </c>
      <c r="K18" s="13" t="e">
        <f t="array" ref="K18">AVERAGE(SMALL(C18:H18,{1,2,3}))</f>
        <v>#NUM!</v>
      </c>
    </row>
    <row r="19" spans="1:11" ht="21" x14ac:dyDescent="0.35">
      <c r="A19" s="25" t="s">
        <v>142</v>
      </c>
      <c r="B19" s="15"/>
      <c r="C19" s="15"/>
      <c r="D19" s="15"/>
      <c r="E19" s="15">
        <v>107</v>
      </c>
      <c r="F19" s="15"/>
      <c r="G19" s="15"/>
      <c r="H19" s="15">
        <v>109</v>
      </c>
      <c r="I19" s="15"/>
      <c r="J19" s="15">
        <f>AVERAGE(C19:I19)</f>
        <v>108</v>
      </c>
      <c r="K19" s="13" t="e">
        <f t="array" ref="K19">AVERAGE(SMALL(C19:H19,{1,2,3}))</f>
        <v>#NUM!</v>
      </c>
    </row>
    <row r="20" spans="1:11" ht="30.75" customHeight="1" x14ac:dyDescent="0.35">
      <c r="A20" s="25" t="s">
        <v>143</v>
      </c>
      <c r="B20" s="15"/>
      <c r="C20" s="15"/>
      <c r="D20" s="15"/>
      <c r="E20" s="15"/>
      <c r="F20" s="15">
        <v>109</v>
      </c>
      <c r="G20" s="15"/>
      <c r="H20" s="15"/>
      <c r="I20" s="15"/>
      <c r="J20" s="15">
        <f>AVERAGE(C20:I20)</f>
        <v>109</v>
      </c>
      <c r="K20" s="13" t="e">
        <f t="array" ref="K20">AVERAGE(SMALL(C20:H20,{1,2,3}))</f>
        <v>#NUM!</v>
      </c>
    </row>
    <row r="21" spans="1:11" ht="27.75" customHeight="1" x14ac:dyDescent="0.35">
      <c r="A21" s="25" t="s">
        <v>144</v>
      </c>
      <c r="B21" s="21"/>
      <c r="C21" s="17"/>
      <c r="D21" s="17"/>
      <c r="E21" s="17">
        <v>115</v>
      </c>
      <c r="F21" s="17"/>
      <c r="G21" s="17"/>
      <c r="H21" s="17">
        <v>105</v>
      </c>
      <c r="I21" s="21"/>
      <c r="J21" s="15">
        <f>AVERAGE(C21:I21)</f>
        <v>110</v>
      </c>
      <c r="K21" s="13" t="e">
        <f t="array" ref="K21">AVERAGE(SMALL(C21:H21,{1,2,3}))</f>
        <v>#NUM!</v>
      </c>
    </row>
    <row r="22" spans="1:11" ht="30" customHeight="1" x14ac:dyDescent="0.35">
      <c r="A22" s="25" t="s">
        <v>145</v>
      </c>
      <c r="B22" s="21"/>
      <c r="C22" s="17"/>
      <c r="D22" s="17"/>
      <c r="E22" s="17">
        <v>114</v>
      </c>
      <c r="F22" s="17"/>
      <c r="G22" s="17"/>
      <c r="H22" s="17">
        <v>117</v>
      </c>
      <c r="I22" s="21"/>
      <c r="J22" s="15">
        <f>AVERAGE(C22:I22)</f>
        <v>115.5</v>
      </c>
      <c r="K22" s="13" t="e">
        <f t="array" ref="K22">AVERAGE(SMALL(C22:H22,{1,2,3}))</f>
        <v>#NUM!</v>
      </c>
    </row>
    <row r="23" spans="1:11" ht="26.25" customHeight="1" x14ac:dyDescent="0.35">
      <c r="A23" s="25" t="s">
        <v>146</v>
      </c>
      <c r="B23" s="21"/>
      <c r="C23" s="17"/>
      <c r="D23" s="17"/>
      <c r="E23" s="17"/>
      <c r="F23" s="17"/>
      <c r="G23" s="17"/>
      <c r="H23" s="17">
        <v>120</v>
      </c>
      <c r="I23" s="21"/>
      <c r="J23" s="15">
        <f>AVERAGE(C23:I23)</f>
        <v>120</v>
      </c>
      <c r="K23" s="13" t="e">
        <f t="array" ref="K23">AVERAGE(SMALL(C23:H23,{1,2,3}))</f>
        <v>#NUM!</v>
      </c>
    </row>
    <row r="24" spans="1:11" ht="20.25" customHeight="1" x14ac:dyDescent="0.35">
      <c r="A24" s="25" t="s">
        <v>147</v>
      </c>
      <c r="B24" s="21"/>
      <c r="C24" s="17"/>
      <c r="D24" s="17"/>
      <c r="E24" s="17">
        <v>122</v>
      </c>
      <c r="F24" s="17"/>
      <c r="G24" s="17"/>
      <c r="H24" s="17"/>
      <c r="I24" s="21"/>
      <c r="J24" s="15">
        <f>AVERAGE(C24:I24)</f>
        <v>122</v>
      </c>
      <c r="K24" s="13" t="e">
        <f t="array" ref="K24">AVERAGE(SMALL(C24:H24,{1,2,3}))</f>
        <v>#NUM!</v>
      </c>
    </row>
    <row r="25" spans="1:11" ht="15.75" customHeight="1" x14ac:dyDescent="0.25">
      <c r="A25" s="15"/>
      <c r="B25" s="21"/>
      <c r="C25" s="17"/>
      <c r="D25" s="17"/>
      <c r="E25" s="17"/>
      <c r="F25" s="17"/>
      <c r="G25" s="17"/>
      <c r="H25" s="17"/>
      <c r="I25" s="21"/>
      <c r="J25" s="15" t="e">
        <f>AVERAGE(C25:I25)</f>
        <v>#DIV/0!</v>
      </c>
      <c r="K25" s="13" t="e">
        <f t="array" ref="K25">AVERAGE(SMALL(C25:H25,{1,2,3}))</f>
        <v>#NUM!</v>
      </c>
    </row>
    <row r="26" spans="1:11" ht="15.75" customHeight="1" x14ac:dyDescent="0.25">
      <c r="A26" s="15"/>
      <c r="B26" s="21"/>
      <c r="C26" s="17"/>
      <c r="D26" s="17"/>
      <c r="E26" s="17"/>
      <c r="F26" s="17"/>
      <c r="G26" s="17"/>
      <c r="H26" s="17"/>
      <c r="I26" s="21"/>
      <c r="J26" s="15" t="e">
        <f>AVERAGE(C26:I26)</f>
        <v>#DIV/0!</v>
      </c>
      <c r="K26" s="13" t="e">
        <f t="array" ref="K26">AVERAGE(SMALL(C26:H26,{1,2,3}))</f>
        <v>#NUM!</v>
      </c>
    </row>
    <row r="27" spans="1:11" ht="15.75" customHeight="1" x14ac:dyDescent="0.25">
      <c r="A27" s="15"/>
      <c r="B27" s="21"/>
      <c r="C27" s="17"/>
      <c r="D27" s="17"/>
      <c r="E27" s="17"/>
      <c r="F27" s="17"/>
      <c r="G27" s="17"/>
      <c r="H27" s="17"/>
      <c r="I27" s="21"/>
      <c r="J27" s="15" t="e">
        <f>AVERAGE(C27:I27)</f>
        <v>#DIV/0!</v>
      </c>
      <c r="K27" s="13" t="e">
        <f t="array" ref="K27">AVERAGE(SMALL(C27:H27,{1,2,3}))</f>
        <v>#NUM!</v>
      </c>
    </row>
    <row r="28" spans="1:11" ht="15.75" customHeight="1" x14ac:dyDescent="0.25">
      <c r="A28" s="15"/>
      <c r="B28" s="21"/>
      <c r="C28" s="17"/>
      <c r="D28" s="17"/>
      <c r="E28" s="17"/>
      <c r="F28" s="17"/>
      <c r="G28" s="17"/>
      <c r="H28" s="17"/>
      <c r="I28" s="21"/>
      <c r="J28" s="15" t="e">
        <f>AVERAGE(C28:I28)</f>
        <v>#DIV/0!</v>
      </c>
      <c r="K28" s="13" t="e">
        <f t="array" ref="K28">AVERAGE(SMALL(C28:H28,{1,2,3}))</f>
        <v>#NUM!</v>
      </c>
    </row>
    <row r="29" spans="1:11" ht="15.75" customHeight="1" x14ac:dyDescent="0.25">
      <c r="A29" s="15"/>
      <c r="B29" s="21"/>
      <c r="C29" s="17"/>
      <c r="D29" s="17"/>
      <c r="E29" s="17"/>
      <c r="F29" s="17"/>
      <c r="G29" s="17"/>
      <c r="H29" s="17"/>
      <c r="I29" s="21"/>
      <c r="J29" s="15" t="e">
        <f>AVERAGE(C29:I29)</f>
        <v>#DIV/0!</v>
      </c>
      <c r="K29" s="13" t="e">
        <f t="array" ref="K29">AVERAGE(SMALL(C29:H29,{1,2,3}))</f>
        <v>#NUM!</v>
      </c>
    </row>
    <row r="30" spans="1:11" ht="15.75" customHeight="1" x14ac:dyDescent="0.25">
      <c r="A30" s="15"/>
      <c r="B30" s="21"/>
      <c r="C30" s="17"/>
      <c r="D30" s="17"/>
      <c r="E30" s="17"/>
      <c r="F30" s="17"/>
      <c r="G30" s="17"/>
      <c r="H30" s="17"/>
      <c r="I30" s="21"/>
      <c r="J30" s="15" t="e">
        <f>AVERAGE(C30:I30)</f>
        <v>#DIV/0!</v>
      </c>
      <c r="K30" s="13" t="e">
        <f t="array" ref="K30">AVERAGE(SMALL(C30:H30,{1,2,3}))</f>
        <v>#NUM!</v>
      </c>
    </row>
    <row r="31" spans="1:11" ht="15.75" customHeight="1" x14ac:dyDescent="0.25">
      <c r="A31" s="15"/>
      <c r="B31" s="21"/>
      <c r="C31" s="17"/>
      <c r="D31" s="17"/>
      <c r="E31" s="17"/>
      <c r="F31" s="17"/>
      <c r="G31" s="17"/>
      <c r="H31" s="17"/>
      <c r="I31" s="21"/>
      <c r="J31" s="15" t="e">
        <f>AVERAGE(C31:I31)</f>
        <v>#DIV/0!</v>
      </c>
      <c r="K31" s="13" t="e">
        <f t="array" ref="K31">AVERAGE(SMALL(C31:H31,{1,2,3}))</f>
        <v>#NUM!</v>
      </c>
    </row>
    <row r="32" spans="1:11" ht="15.75" customHeight="1" x14ac:dyDescent="0.25">
      <c r="A32" s="15"/>
      <c r="B32" s="21"/>
      <c r="C32" s="17"/>
      <c r="D32" s="17"/>
      <c r="E32" s="17"/>
      <c r="F32" s="17"/>
      <c r="G32" s="17"/>
      <c r="H32" s="17"/>
      <c r="I32" s="21"/>
      <c r="J32" s="15" t="e">
        <f>AVERAGE(C32:I32)</f>
        <v>#DIV/0!</v>
      </c>
      <c r="K32" s="13" t="e">
        <f t="array" ref="K32">AVERAGE(SMALL(C32:H32,{1,2,3}))</f>
        <v>#NUM!</v>
      </c>
    </row>
    <row r="33" spans="1:11" ht="15.75" customHeight="1" x14ac:dyDescent="0.25">
      <c r="A33" s="15"/>
      <c r="B33" s="21"/>
      <c r="C33" s="17"/>
      <c r="D33" s="17"/>
      <c r="E33" s="17"/>
      <c r="F33" s="17"/>
      <c r="G33" s="17"/>
      <c r="H33" s="17"/>
      <c r="I33" s="21"/>
      <c r="J33" s="15" t="e">
        <f>AVERAGE(C33:I33)</f>
        <v>#DIV/0!</v>
      </c>
      <c r="K33" s="13" t="e">
        <f t="array" ref="K33">AVERAGE(SMALL(C33:H33,{1,2,3}))</f>
        <v>#NUM!</v>
      </c>
    </row>
    <row r="34" spans="1:11" ht="15.75" customHeight="1" x14ac:dyDescent="0.25">
      <c r="A34" s="15"/>
      <c r="B34" s="21"/>
      <c r="C34" s="17"/>
      <c r="D34" s="17"/>
      <c r="E34" s="17"/>
      <c r="F34" s="17"/>
      <c r="G34" s="17"/>
      <c r="H34" s="17"/>
      <c r="I34" s="21"/>
      <c r="J34" s="15" t="e">
        <f>AVERAGE(C34:I34)</f>
        <v>#DIV/0!</v>
      </c>
      <c r="K34" s="13" t="e">
        <f t="array" ref="K34">AVERAGE(SMALL(C34:H34,{1,2,3}))</f>
        <v>#NUM!</v>
      </c>
    </row>
    <row r="35" spans="1:11" ht="15.75" customHeight="1" x14ac:dyDescent="0.25">
      <c r="A35" s="15"/>
      <c r="B35" s="21"/>
      <c r="C35" s="17"/>
      <c r="D35" s="17"/>
      <c r="E35" s="17"/>
      <c r="F35" s="17"/>
      <c r="G35" s="17"/>
      <c r="H35" s="17"/>
      <c r="I35" s="21"/>
      <c r="J35" s="15" t="e">
        <f>AVERAGE(C35:I35)</f>
        <v>#DIV/0!</v>
      </c>
      <c r="K35" s="13" t="e">
        <f t="array" ref="K35">AVERAGE(SMALL(C35:H35,{1,2,3}))</f>
        <v>#NUM!</v>
      </c>
    </row>
    <row r="36" spans="1:11" ht="15.75" customHeight="1" x14ac:dyDescent="0.25"/>
    <row r="37" spans="1:11" ht="15.75" customHeight="1" x14ac:dyDescent="0.25"/>
    <row r="38" spans="1:11" ht="15.75" customHeight="1" x14ac:dyDescent="0.25"/>
    <row r="39" spans="1:11" ht="15.75" customHeight="1" x14ac:dyDescent="0.25"/>
    <row r="40" spans="1:11" ht="15.75" customHeight="1" x14ac:dyDescent="0.25"/>
    <row r="41" spans="1:11" ht="15.75" customHeight="1" x14ac:dyDescent="0.25"/>
    <row r="42" spans="1:11" ht="15.75" customHeight="1" x14ac:dyDescent="0.25"/>
    <row r="43" spans="1:11" ht="15.75" customHeight="1" x14ac:dyDescent="0.25"/>
    <row r="44" spans="1:11" ht="15.75" customHeight="1" x14ac:dyDescent="0.25"/>
    <row r="45" spans="1:11" ht="15.75" customHeight="1" x14ac:dyDescent="0.25"/>
    <row r="46" spans="1:11" ht="15.75" customHeight="1" x14ac:dyDescent="0.25"/>
    <row r="47" spans="1:11" ht="15.75" customHeight="1" x14ac:dyDescent="0.25"/>
    <row r="48" spans="1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sortState xmlns:xlrd2="http://schemas.microsoft.com/office/spreadsheetml/2017/richdata2" ref="A5:K35">
    <sortCondition ref="K5:K35"/>
    <sortCondition ref="J5:J35"/>
  </sortState>
  <pageMargins left="0.25" right="0.25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00"/>
  <sheetViews>
    <sheetView workbookViewId="0">
      <selection activeCell="A12" sqref="A12:XFD12"/>
    </sheetView>
  </sheetViews>
  <sheetFormatPr defaultColWidth="14.42578125" defaultRowHeight="15" customHeight="1" x14ac:dyDescent="0.25"/>
  <cols>
    <col min="1" max="1" width="22.85546875" customWidth="1"/>
    <col min="2" max="2" width="15.28515625" customWidth="1"/>
    <col min="3" max="3" width="16" customWidth="1"/>
    <col min="4" max="4" width="12.28515625" customWidth="1"/>
    <col min="5" max="5" width="19.140625" customWidth="1"/>
    <col min="6" max="6" width="18.5703125" customWidth="1"/>
    <col min="7" max="7" width="14.85546875" customWidth="1"/>
    <col min="8" max="8" width="8.7109375" customWidth="1"/>
    <col min="9" max="9" width="13.28515625" customWidth="1"/>
    <col min="10" max="10" width="19.7109375" customWidth="1"/>
    <col min="11" max="25" width="8.7109375" customWidth="1"/>
  </cols>
  <sheetData>
    <row r="1" spans="1:10" ht="18" x14ac:dyDescent="0.25">
      <c r="A1" s="1"/>
      <c r="B1" s="3" t="s">
        <v>92</v>
      </c>
      <c r="C1" s="3" t="s">
        <v>1</v>
      </c>
      <c r="D1" s="3" t="s">
        <v>93</v>
      </c>
      <c r="E1" s="3" t="s">
        <v>2</v>
      </c>
      <c r="F1" s="3" t="s">
        <v>3</v>
      </c>
      <c r="G1" s="3" t="s">
        <v>4</v>
      </c>
      <c r="H1" s="1"/>
      <c r="I1" s="2" t="s">
        <v>5</v>
      </c>
      <c r="J1" s="5" t="s">
        <v>63</v>
      </c>
    </row>
    <row r="2" spans="1:10" ht="18" x14ac:dyDescent="0.25">
      <c r="A2" s="6"/>
      <c r="B2" s="8"/>
      <c r="C2" s="8" t="s">
        <v>7</v>
      </c>
      <c r="D2" s="8"/>
      <c r="E2" s="8"/>
      <c r="F2" s="8"/>
      <c r="G2" s="8"/>
      <c r="H2" s="6"/>
      <c r="I2" s="7"/>
      <c r="J2" s="10" t="s">
        <v>5</v>
      </c>
    </row>
    <row r="3" spans="1:10" x14ac:dyDescent="0.25">
      <c r="A3" s="11"/>
      <c r="B3" s="13"/>
      <c r="C3" s="13"/>
      <c r="D3" s="13"/>
      <c r="E3" s="13"/>
      <c r="F3" s="13"/>
      <c r="G3" s="13"/>
      <c r="H3" s="11"/>
      <c r="I3" s="12"/>
      <c r="J3" s="13"/>
    </row>
    <row r="4" spans="1:10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15.75" x14ac:dyDescent="0.25">
      <c r="A5" s="15"/>
      <c r="B5" s="15"/>
      <c r="C5" s="27"/>
      <c r="D5" s="27"/>
      <c r="E5" s="27"/>
      <c r="F5" s="15"/>
      <c r="G5" s="15"/>
      <c r="H5" s="15"/>
      <c r="I5" s="15"/>
      <c r="J5" s="13"/>
    </row>
    <row r="6" spans="1:10" ht="15.75" x14ac:dyDescent="0.25">
      <c r="A6" s="15" t="s">
        <v>149</v>
      </c>
      <c r="B6" s="15"/>
      <c r="C6" s="15"/>
      <c r="D6" s="15">
        <v>83</v>
      </c>
      <c r="E6" s="28">
        <v>83</v>
      </c>
      <c r="F6" s="29"/>
      <c r="G6" s="15">
        <v>77</v>
      </c>
      <c r="H6" s="15"/>
      <c r="I6" s="15">
        <f>AVERAGE(B6:H6)</f>
        <v>81</v>
      </c>
      <c r="J6" s="17">
        <f t="array" ref="J6">AVERAGE(SMALL(B6:G6,{1,2,3}))</f>
        <v>81</v>
      </c>
    </row>
    <row r="7" spans="1:10" ht="15.75" x14ac:dyDescent="0.25">
      <c r="A7" s="15" t="s">
        <v>150</v>
      </c>
      <c r="B7" s="17"/>
      <c r="C7" s="17"/>
      <c r="D7" s="17">
        <v>86</v>
      </c>
      <c r="E7" s="17"/>
      <c r="F7" s="30">
        <v>85</v>
      </c>
      <c r="G7" s="17">
        <v>82</v>
      </c>
      <c r="H7" s="21"/>
      <c r="I7" s="15">
        <f>AVERAGE(B7:H7)</f>
        <v>84.333333333333329</v>
      </c>
      <c r="J7" s="17">
        <f t="array" ref="J7">AVERAGE(SMALL(B7:G7,{1,2,3}))</f>
        <v>84.333333333333329</v>
      </c>
    </row>
    <row r="8" spans="1:10" ht="15.75" x14ac:dyDescent="0.25">
      <c r="A8" s="15" t="s">
        <v>151</v>
      </c>
      <c r="B8" s="15"/>
      <c r="C8" s="15"/>
      <c r="D8" s="15">
        <v>86</v>
      </c>
      <c r="E8" s="28">
        <v>81</v>
      </c>
      <c r="F8" s="29"/>
      <c r="G8" s="15">
        <v>88</v>
      </c>
      <c r="H8" s="15"/>
      <c r="I8" s="15">
        <f>AVERAGE(B8:H8)</f>
        <v>85</v>
      </c>
      <c r="J8" s="17">
        <f t="array" ref="J8">AVERAGE(SMALL(B8:G8,{1,2,3}))</f>
        <v>85</v>
      </c>
    </row>
    <row r="9" spans="1:10" ht="15.75" x14ac:dyDescent="0.25">
      <c r="A9" s="17" t="s">
        <v>152</v>
      </c>
      <c r="B9" s="15"/>
      <c r="C9" s="28"/>
      <c r="D9" s="15">
        <v>99</v>
      </c>
      <c r="E9" s="28">
        <v>91</v>
      </c>
      <c r="F9" s="29">
        <v>92</v>
      </c>
      <c r="G9" s="15">
        <v>78</v>
      </c>
      <c r="H9" s="15"/>
      <c r="I9" s="15">
        <f>AVERAGE(B9:H9)</f>
        <v>90</v>
      </c>
      <c r="J9" s="17">
        <f t="array" ref="J9">AVERAGE(SMALL(B9:G9,{1,2,3}))</f>
        <v>87</v>
      </c>
    </row>
    <row r="10" spans="1:10" ht="15.75" x14ac:dyDescent="0.25">
      <c r="A10" s="15" t="s">
        <v>153</v>
      </c>
      <c r="B10" s="15"/>
      <c r="C10" s="28">
        <v>102</v>
      </c>
      <c r="D10" s="15">
        <v>94</v>
      </c>
      <c r="E10" s="28">
        <v>89</v>
      </c>
      <c r="F10" s="29">
        <v>87</v>
      </c>
      <c r="G10" s="15">
        <v>99</v>
      </c>
      <c r="H10" s="15"/>
      <c r="I10" s="15">
        <f>AVERAGE(B10:H10)</f>
        <v>94.2</v>
      </c>
      <c r="J10" s="17">
        <f t="array" ref="J10">AVERAGE(SMALL(B10:G10,{1,2,3}))</f>
        <v>90</v>
      </c>
    </row>
    <row r="11" spans="1:10" ht="15.75" x14ac:dyDescent="0.25">
      <c r="A11" s="17" t="s">
        <v>154</v>
      </c>
      <c r="B11" s="15"/>
      <c r="C11" s="28"/>
      <c r="D11" s="15">
        <v>101</v>
      </c>
      <c r="E11" s="28">
        <v>107</v>
      </c>
      <c r="F11" s="29">
        <v>109</v>
      </c>
      <c r="G11" s="15">
        <v>97</v>
      </c>
      <c r="H11" s="15"/>
      <c r="I11" s="15">
        <f>AVERAGE(B11:H11)</f>
        <v>103.5</v>
      </c>
      <c r="J11" s="17">
        <f t="array" ref="J11">AVERAGE(SMALL(B11:G11,{1,2,3}))</f>
        <v>101.66666666666667</v>
      </c>
    </row>
    <row r="12" spans="1:10" ht="15.75" x14ac:dyDescent="0.25">
      <c r="A12" s="15" t="s">
        <v>155</v>
      </c>
      <c r="B12" s="15"/>
      <c r="C12" s="15"/>
      <c r="D12" s="15"/>
      <c r="E12" s="28">
        <v>78</v>
      </c>
      <c r="F12" s="29">
        <v>72</v>
      </c>
      <c r="G12" s="15"/>
      <c r="H12" s="15"/>
      <c r="I12" s="15">
        <f>AVERAGE(B12:H12)</f>
        <v>75</v>
      </c>
      <c r="J12" s="17" t="e">
        <f t="array" ref="J12">AVERAGE(SMALL(B12:G12,{1,2,3}))</f>
        <v>#NUM!</v>
      </c>
    </row>
    <row r="13" spans="1:10" ht="15.75" x14ac:dyDescent="0.25">
      <c r="A13" s="15" t="s">
        <v>156</v>
      </c>
      <c r="B13" s="17"/>
      <c r="C13" s="17"/>
      <c r="D13" s="17">
        <v>91</v>
      </c>
      <c r="E13" s="17"/>
      <c r="F13" s="30"/>
      <c r="G13" s="17">
        <v>74</v>
      </c>
      <c r="H13" s="21"/>
      <c r="I13" s="15">
        <f>AVERAGE(B13:H13)</f>
        <v>82.5</v>
      </c>
      <c r="J13" s="17" t="e">
        <f t="array" ref="J13">AVERAGE(SMALL(B13:G13,{1,2,3}))</f>
        <v>#NUM!</v>
      </c>
    </row>
    <row r="14" spans="1:10" ht="15.75" x14ac:dyDescent="0.25">
      <c r="A14" s="17" t="s">
        <v>157</v>
      </c>
      <c r="B14" s="15"/>
      <c r="C14" s="15"/>
      <c r="D14" s="15"/>
      <c r="E14" s="15"/>
      <c r="F14" s="29">
        <v>85</v>
      </c>
      <c r="G14" s="15"/>
      <c r="H14" s="15"/>
      <c r="I14" s="15">
        <f>AVERAGE(B14:H14)</f>
        <v>85</v>
      </c>
      <c r="J14" s="17" t="e">
        <f t="array" ref="J14">AVERAGE(SMALL(B14:G14,{1,2,3}))</f>
        <v>#NUM!</v>
      </c>
    </row>
    <row r="15" spans="1:10" ht="15.75" x14ac:dyDescent="0.25">
      <c r="A15" s="17" t="s">
        <v>158</v>
      </c>
      <c r="B15" s="15"/>
      <c r="C15" s="28">
        <v>85</v>
      </c>
      <c r="D15" s="15"/>
      <c r="E15" s="15"/>
      <c r="F15" s="29"/>
      <c r="G15" s="15"/>
      <c r="H15" s="15"/>
      <c r="I15" s="15">
        <f>AVERAGE(B15:H15)</f>
        <v>85</v>
      </c>
      <c r="J15" s="17" t="e">
        <f t="array" ref="J15">AVERAGE(SMALL(B15:G15,{1,2,3}))</f>
        <v>#NUM!</v>
      </c>
    </row>
    <row r="16" spans="1:10" ht="15.75" x14ac:dyDescent="0.25">
      <c r="A16" s="15" t="s">
        <v>159</v>
      </c>
      <c r="B16" s="15"/>
      <c r="C16" s="15"/>
      <c r="D16" s="15"/>
      <c r="E16" s="28">
        <v>87</v>
      </c>
      <c r="F16" s="29"/>
      <c r="G16" s="15"/>
      <c r="H16" s="15"/>
      <c r="I16" s="15">
        <f>AVERAGE(B16:H16)</f>
        <v>87</v>
      </c>
      <c r="J16" s="17" t="e">
        <f t="array" ref="J16">AVERAGE(SMALL(B16:G16,{1,2,3}))</f>
        <v>#NUM!</v>
      </c>
    </row>
    <row r="17" spans="1:10" ht="15.75" x14ac:dyDescent="0.25">
      <c r="A17" s="15" t="s">
        <v>160</v>
      </c>
      <c r="B17" s="15"/>
      <c r="C17" s="31"/>
      <c r="D17" s="31">
        <v>86</v>
      </c>
      <c r="E17" s="31"/>
      <c r="F17" s="15">
        <v>90</v>
      </c>
      <c r="G17" s="15"/>
      <c r="H17" s="15"/>
      <c r="I17" s="15">
        <f>AVERAGE(B17:H17)</f>
        <v>88</v>
      </c>
      <c r="J17" s="17" t="e">
        <f t="array" ref="J17">AVERAGE(SMALL(B17:G17,{1,2,3}))</f>
        <v>#NUM!</v>
      </c>
    </row>
    <row r="18" spans="1:10" ht="15.75" x14ac:dyDescent="0.25">
      <c r="A18" s="15" t="s">
        <v>161</v>
      </c>
      <c r="B18" s="15"/>
      <c r="C18" s="15"/>
      <c r="D18" s="15"/>
      <c r="E18" s="15"/>
      <c r="F18" s="15"/>
      <c r="G18" s="15">
        <v>89</v>
      </c>
      <c r="H18" s="15"/>
      <c r="I18" s="15">
        <f>AVERAGE(B18:H18)</f>
        <v>89</v>
      </c>
      <c r="J18" s="17" t="e">
        <f t="array" ref="J18">AVERAGE(SMALL(B18:G18,{1,2,3}))</f>
        <v>#NUM!</v>
      </c>
    </row>
    <row r="19" spans="1:10" ht="15.75" x14ac:dyDescent="0.25">
      <c r="A19" s="17" t="s">
        <v>162</v>
      </c>
      <c r="B19" s="15"/>
      <c r="C19" s="15"/>
      <c r="D19" s="15"/>
      <c r="E19" s="15"/>
      <c r="F19" s="15">
        <v>90</v>
      </c>
      <c r="G19" s="15"/>
      <c r="H19" s="15"/>
      <c r="I19" s="15">
        <f>AVERAGE(B19:H19)</f>
        <v>90</v>
      </c>
      <c r="J19" s="17" t="e">
        <f t="array" ref="J19">AVERAGE(SMALL(B19:G19,{1,2,3}))</f>
        <v>#NUM!</v>
      </c>
    </row>
    <row r="20" spans="1:10" ht="15.75" x14ac:dyDescent="0.25">
      <c r="A20" s="17" t="s">
        <v>163</v>
      </c>
      <c r="B20" s="15"/>
      <c r="C20" s="28">
        <v>81</v>
      </c>
      <c r="D20" s="15"/>
      <c r="E20" s="28">
        <v>100</v>
      </c>
      <c r="F20" s="15"/>
      <c r="G20" s="15"/>
      <c r="H20" s="15"/>
      <c r="I20" s="15">
        <f>AVERAGE(B20:H20)</f>
        <v>90.5</v>
      </c>
      <c r="J20" s="17" t="e">
        <f t="array" ref="J20">AVERAGE(SMALL(B20:G20,{1,2,3}))</f>
        <v>#NUM!</v>
      </c>
    </row>
    <row r="21" spans="1:10" ht="15.75" customHeight="1" x14ac:dyDescent="0.25">
      <c r="A21" s="17" t="s">
        <v>164</v>
      </c>
      <c r="B21" s="15"/>
      <c r="C21" s="15"/>
      <c r="D21" s="15">
        <v>91</v>
      </c>
      <c r="E21" s="15"/>
      <c r="F21" s="15"/>
      <c r="G21" s="15"/>
      <c r="H21" s="15"/>
      <c r="I21" s="15">
        <f>AVERAGE(B21:H21)</f>
        <v>91</v>
      </c>
      <c r="J21" s="17" t="e">
        <f t="array" ref="J21">AVERAGE(SMALL(B21:G21,{1,2,3}))</f>
        <v>#NUM!</v>
      </c>
    </row>
    <row r="22" spans="1:10" ht="15.75" customHeight="1" x14ac:dyDescent="0.25">
      <c r="A22" s="17" t="s">
        <v>165</v>
      </c>
      <c r="B22" s="15"/>
      <c r="C22" s="15"/>
      <c r="D22" s="15">
        <v>93</v>
      </c>
      <c r="E22" s="15"/>
      <c r="F22" s="15"/>
      <c r="G22" s="15"/>
      <c r="H22" s="15"/>
      <c r="I22" s="15">
        <f>AVERAGE(B22:H22)</f>
        <v>93</v>
      </c>
      <c r="J22" s="17" t="e">
        <f t="array" ref="J22">AVERAGE(SMALL(B22:G22,{1,2,3}))</f>
        <v>#NUM!</v>
      </c>
    </row>
    <row r="23" spans="1:10" ht="15.75" customHeight="1" x14ac:dyDescent="0.25">
      <c r="A23" s="15" t="s">
        <v>166</v>
      </c>
      <c r="B23" s="15"/>
      <c r="C23" s="15"/>
      <c r="D23" s="15">
        <v>100</v>
      </c>
      <c r="E23" s="15"/>
      <c r="F23" s="15"/>
      <c r="G23" s="15"/>
      <c r="H23" s="15"/>
      <c r="I23" s="15">
        <f>AVERAGE(B23:H23)</f>
        <v>100</v>
      </c>
      <c r="J23" s="17" t="e">
        <f t="array" ref="J23">AVERAGE(SMALL(B23:G23,{1,2,3}))</f>
        <v>#NUM!</v>
      </c>
    </row>
    <row r="24" spans="1:10" ht="15.75" customHeight="1" x14ac:dyDescent="0.25">
      <c r="A24" s="15" t="s">
        <v>167</v>
      </c>
      <c r="B24" s="17"/>
      <c r="C24" s="17"/>
      <c r="D24" s="17">
        <v>101</v>
      </c>
      <c r="E24" s="17"/>
      <c r="F24" s="17"/>
      <c r="G24" s="17"/>
      <c r="H24" s="21"/>
      <c r="I24" s="15">
        <f>AVERAGE(B24:H24)</f>
        <v>101</v>
      </c>
      <c r="J24" s="17" t="e">
        <f t="array" ref="J24">AVERAGE(SMALL(B24:G24,{1,2,3}))</f>
        <v>#NUM!</v>
      </c>
    </row>
    <row r="25" spans="1:10" ht="15.75" customHeight="1" x14ac:dyDescent="0.25">
      <c r="A25" s="32" t="s">
        <v>168</v>
      </c>
      <c r="B25" s="17"/>
      <c r="C25" s="17"/>
      <c r="D25" s="17">
        <v>114</v>
      </c>
      <c r="E25" s="17"/>
      <c r="F25" s="17"/>
      <c r="G25" s="17">
        <v>94</v>
      </c>
      <c r="H25" s="21"/>
      <c r="I25" s="15">
        <f>AVERAGE(B25:H25)</f>
        <v>104</v>
      </c>
      <c r="J25" s="17" t="e">
        <f t="array" ref="J25">AVERAGE(SMALL(B25:G25,{1,2,3}))</f>
        <v>#NUM!</v>
      </c>
    </row>
    <row r="26" spans="1:10" ht="15.75" customHeight="1" x14ac:dyDescent="0.25">
      <c r="A26" s="15" t="s">
        <v>169</v>
      </c>
      <c r="B26" s="15"/>
      <c r="C26" s="28"/>
      <c r="D26" s="15"/>
      <c r="E26" s="28">
        <v>107</v>
      </c>
      <c r="F26" s="15"/>
      <c r="G26" s="15"/>
      <c r="H26" s="15"/>
      <c r="I26" s="15">
        <f>AVERAGE(B26:H26)</f>
        <v>107</v>
      </c>
      <c r="J26" s="17" t="e">
        <f t="array" ref="J26">AVERAGE(SMALL(B26:G26,{1,2,3}))</f>
        <v>#NUM!</v>
      </c>
    </row>
    <row r="27" spans="1:10" ht="15.75" customHeight="1" x14ac:dyDescent="0.25">
      <c r="A27" s="15" t="s">
        <v>116</v>
      </c>
      <c r="B27" s="15"/>
      <c r="C27" s="15"/>
      <c r="D27" s="15"/>
      <c r="E27" s="15"/>
      <c r="F27" s="15"/>
      <c r="G27" s="15">
        <v>107</v>
      </c>
      <c r="H27" s="15"/>
      <c r="I27" s="15">
        <f>AVERAGE(B27:H27)</f>
        <v>107</v>
      </c>
      <c r="J27" s="17" t="e">
        <f t="array" ref="J27">AVERAGE(SMALL(B27:G27,{1,2,3}))</f>
        <v>#NUM!</v>
      </c>
    </row>
    <row r="28" spans="1:10" ht="15.75" customHeight="1" x14ac:dyDescent="0.25">
      <c r="A28" s="15" t="s">
        <v>170</v>
      </c>
      <c r="B28" s="15"/>
      <c r="C28" s="28"/>
      <c r="D28" s="15"/>
      <c r="E28" s="28">
        <v>108</v>
      </c>
      <c r="F28" s="15"/>
      <c r="G28" s="15"/>
      <c r="H28" s="15"/>
      <c r="I28" s="15">
        <f>AVERAGE(B28:H28)</f>
        <v>108</v>
      </c>
      <c r="J28" s="17" t="e">
        <f t="array" ref="J28">AVERAGE(SMALL(B28:G28,{1,2,3}))</f>
        <v>#NUM!</v>
      </c>
    </row>
    <row r="29" spans="1:10" ht="15.75" customHeight="1" x14ac:dyDescent="0.25">
      <c r="A29" s="15" t="s">
        <v>171</v>
      </c>
      <c r="B29" s="15"/>
      <c r="C29" s="15"/>
      <c r="D29" s="15">
        <v>112</v>
      </c>
      <c r="E29" s="15"/>
      <c r="F29" s="15"/>
      <c r="G29" s="15">
        <v>107</v>
      </c>
      <c r="H29" s="15"/>
      <c r="I29" s="15">
        <f>AVERAGE(B29:H29)</f>
        <v>109.5</v>
      </c>
      <c r="J29" s="17" t="e">
        <f t="array" ref="J29">AVERAGE(SMALL(B29:G29,{1,2,3}))</f>
        <v>#NUM!</v>
      </c>
    </row>
    <row r="30" spans="1:10" ht="15.75" customHeight="1" x14ac:dyDescent="0.25">
      <c r="A30" s="15" t="s">
        <v>172</v>
      </c>
      <c r="B30" s="17"/>
      <c r="C30" s="17"/>
      <c r="D30" s="17"/>
      <c r="E30" s="17"/>
      <c r="F30" s="17"/>
      <c r="G30" s="17">
        <v>111</v>
      </c>
      <c r="H30" s="21"/>
      <c r="I30" s="15">
        <f>AVERAGE(B30:H30)</f>
        <v>111</v>
      </c>
      <c r="J30" s="17" t="e">
        <f t="array" ref="J30">AVERAGE(SMALL(B30:G30,{1,2,3}))</f>
        <v>#NUM!</v>
      </c>
    </row>
    <row r="31" spans="1:10" ht="15.75" customHeight="1" x14ac:dyDescent="0.25">
      <c r="A31" s="15" t="s">
        <v>173</v>
      </c>
      <c r="B31" s="15"/>
      <c r="C31" s="15"/>
      <c r="D31" s="15">
        <v>117</v>
      </c>
      <c r="E31" s="15"/>
      <c r="F31" s="15"/>
      <c r="G31" s="15"/>
      <c r="H31" s="15"/>
      <c r="I31" s="15">
        <f>AVERAGE(B31:H31)</f>
        <v>117</v>
      </c>
      <c r="J31" s="17" t="e">
        <f t="array" ref="J31">AVERAGE(SMALL(B31:G31,{1,2,3}))</f>
        <v>#NUM!</v>
      </c>
    </row>
    <row r="32" spans="1:10" ht="15.75" customHeight="1" x14ac:dyDescent="0.25">
      <c r="A32" s="15"/>
      <c r="B32" s="15"/>
      <c r="C32" s="15"/>
      <c r="D32" s="15"/>
      <c r="E32" s="15"/>
      <c r="F32" s="15"/>
      <c r="G32" s="15"/>
      <c r="H32" s="15"/>
      <c r="I32" s="15" t="e">
        <f>AVERAGE(B32:H32)</f>
        <v>#DIV/0!</v>
      </c>
      <c r="J32" s="17" t="e">
        <f t="array" ref="J32">AVERAGE(SMALL(B32:G32,{1,2,3}))</f>
        <v>#NUM!</v>
      </c>
    </row>
    <row r="33" spans="1:10" ht="15.75" customHeight="1" x14ac:dyDescent="0.25">
      <c r="A33" s="17"/>
      <c r="B33" s="15"/>
      <c r="C33" s="15"/>
      <c r="D33" s="15"/>
      <c r="E33" s="15"/>
      <c r="F33" s="15"/>
      <c r="G33" s="15"/>
      <c r="H33" s="15"/>
      <c r="I33" s="15" t="e">
        <f>AVERAGE(B33:H33)</f>
        <v>#DIV/0!</v>
      </c>
      <c r="J33" s="17" t="e">
        <f t="array" ref="J33">AVERAGE(SMALL(B33:G33,{1,2,3}))</f>
        <v>#NUM!</v>
      </c>
    </row>
    <row r="34" spans="1:10" ht="15.75" customHeight="1" x14ac:dyDescent="0.25">
      <c r="A34" s="15"/>
      <c r="B34" s="17"/>
      <c r="C34" s="17"/>
      <c r="D34" s="17"/>
      <c r="E34" s="17"/>
      <c r="F34" s="17"/>
      <c r="G34" s="17"/>
      <c r="H34" s="21"/>
      <c r="I34" s="15" t="e">
        <f>AVERAGE(B34:H34)</f>
        <v>#DIV/0!</v>
      </c>
      <c r="J34" s="17" t="e">
        <f t="array" ref="J34">AVERAGE(SMALL(B34:G34,{1,2,3}))</f>
        <v>#NUM!</v>
      </c>
    </row>
    <row r="35" spans="1:10" ht="15.75" customHeight="1" x14ac:dyDescent="0.25">
      <c r="A35" s="15"/>
      <c r="B35" s="17"/>
      <c r="C35" s="17"/>
      <c r="D35" s="17"/>
      <c r="E35" s="17"/>
      <c r="F35" s="17"/>
      <c r="G35" s="17"/>
      <c r="H35" s="21"/>
      <c r="I35" s="15" t="e">
        <f>AVERAGE(B35:H35)</f>
        <v>#DIV/0!</v>
      </c>
      <c r="J35" s="17" t="e">
        <f t="array" ref="J35">AVERAGE(SMALL(B35:G35,{1,2,3}))</f>
        <v>#NUM!</v>
      </c>
    </row>
    <row r="36" spans="1:10" ht="15.75" customHeight="1" x14ac:dyDescent="0.25">
      <c r="A36" s="15"/>
      <c r="B36" s="15"/>
      <c r="C36" s="15"/>
      <c r="D36" s="15"/>
      <c r="E36" s="15"/>
      <c r="F36" s="15"/>
      <c r="G36" s="15"/>
      <c r="H36" s="15"/>
      <c r="I36" s="15" t="e">
        <f>AVERAGE(B36:H36)</f>
        <v>#DIV/0!</v>
      </c>
      <c r="J36" s="17" t="e">
        <f t="array" ref="J36">AVERAGE(SMALL(B36:G36,{1,2,3}))</f>
        <v>#NUM!</v>
      </c>
    </row>
    <row r="37" spans="1:10" ht="15.75" customHeight="1" x14ac:dyDescent="0.25">
      <c r="A37" s="17"/>
      <c r="B37" s="15"/>
      <c r="C37" s="15"/>
      <c r="D37" s="15"/>
      <c r="E37" s="15"/>
      <c r="F37" s="15"/>
      <c r="G37" s="15"/>
      <c r="H37" s="15"/>
      <c r="I37" s="15" t="e">
        <f>AVERAGE(B37:H37)</f>
        <v>#DIV/0!</v>
      </c>
      <c r="J37" s="17" t="e">
        <f t="array" ref="J37">AVERAGE(SMALL(B37:G37,{1,2,3}))</f>
        <v>#NUM!</v>
      </c>
    </row>
    <row r="38" spans="1:10" ht="15.75" customHeight="1" x14ac:dyDescent="0.25">
      <c r="A38" s="15"/>
      <c r="B38" s="15"/>
      <c r="C38" s="15"/>
      <c r="D38" s="15"/>
      <c r="E38" s="15"/>
      <c r="F38" s="15"/>
      <c r="G38" s="15"/>
      <c r="H38" s="15"/>
      <c r="I38" s="15" t="e">
        <f>AVERAGE(B38:H38)</f>
        <v>#DIV/0!</v>
      </c>
      <c r="J38" s="17" t="e">
        <f t="array" ref="J38">AVERAGE(SMALL(B38:G38,{1,2,3}))</f>
        <v>#NUM!</v>
      </c>
    </row>
    <row r="39" spans="1:10" ht="15.75" customHeight="1" x14ac:dyDescent="0.25">
      <c r="A39" s="17"/>
      <c r="B39" s="15"/>
      <c r="C39" s="15"/>
      <c r="D39" s="15"/>
      <c r="E39" s="15"/>
      <c r="F39" s="15"/>
      <c r="G39" s="15"/>
      <c r="H39" s="15"/>
      <c r="I39" s="15" t="e">
        <f>AVERAGE(B39:H39)</f>
        <v>#DIV/0!</v>
      </c>
      <c r="J39" s="17" t="e">
        <f t="array" ref="J39">AVERAGE(SMALL(B39:G39,{1,2,3}))</f>
        <v>#NUM!</v>
      </c>
    </row>
    <row r="40" spans="1:10" ht="15.75" customHeight="1" x14ac:dyDescent="0.25">
      <c r="A40" s="17"/>
      <c r="B40" s="15"/>
      <c r="C40" s="15"/>
      <c r="D40" s="15"/>
      <c r="E40" s="15"/>
      <c r="F40" s="15"/>
      <c r="G40" s="15"/>
      <c r="H40" s="15"/>
      <c r="I40" s="15" t="e">
        <f>AVERAGE(B40:H40)</f>
        <v>#DIV/0!</v>
      </c>
      <c r="J40" s="17" t="e">
        <f t="array" ref="J40">AVERAGE(SMALL(B40:G40,{1,2,3}))</f>
        <v>#NUM!</v>
      </c>
    </row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ortState xmlns:xlrd2="http://schemas.microsoft.com/office/spreadsheetml/2017/richdata2" ref="A6:J40">
    <sortCondition ref="J6:J40"/>
    <sortCondition ref="I6:I40"/>
  </sortState>
  <pageMargins left="0.25" right="0.25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99"/>
  <sheetViews>
    <sheetView tabSelected="1" workbookViewId="0">
      <selection activeCell="A7" sqref="A7:XFD7"/>
    </sheetView>
  </sheetViews>
  <sheetFormatPr defaultColWidth="14.42578125" defaultRowHeight="15" customHeight="1" x14ac:dyDescent="0.25"/>
  <cols>
    <col min="1" max="1" width="27.28515625" customWidth="1"/>
    <col min="2" max="2" width="5.28515625" customWidth="1"/>
    <col min="3" max="3" width="15.28515625" customWidth="1"/>
    <col min="4" max="4" width="14.85546875" customWidth="1"/>
    <col min="5" max="5" width="15.28515625" customWidth="1"/>
    <col min="6" max="6" width="19.140625" customWidth="1"/>
    <col min="7" max="7" width="18.5703125" customWidth="1"/>
    <col min="8" max="8" width="14.85546875" customWidth="1"/>
    <col min="9" max="9" width="5.140625" customWidth="1"/>
    <col min="10" max="10" width="13.28515625" customWidth="1"/>
    <col min="11" max="11" width="19.7109375" customWidth="1"/>
    <col min="12" max="25" width="8.7109375" customWidth="1"/>
  </cols>
  <sheetData>
    <row r="1" spans="1:14" ht="18" x14ac:dyDescent="0.25">
      <c r="A1" s="1"/>
      <c r="B1" s="2"/>
      <c r="C1" s="3" t="s">
        <v>92</v>
      </c>
      <c r="D1" s="3" t="s">
        <v>1</v>
      </c>
      <c r="E1" s="3" t="s">
        <v>93</v>
      </c>
      <c r="F1" s="3" t="s">
        <v>2</v>
      </c>
      <c r="G1" s="3" t="s">
        <v>3</v>
      </c>
      <c r="H1" s="3" t="s">
        <v>4</v>
      </c>
      <c r="I1" s="1"/>
      <c r="J1" s="2" t="s">
        <v>5</v>
      </c>
      <c r="K1" s="5" t="s">
        <v>63</v>
      </c>
    </row>
    <row r="2" spans="1:14" ht="18" x14ac:dyDescent="0.25">
      <c r="A2" s="6"/>
      <c r="B2" s="7"/>
      <c r="C2" s="8"/>
      <c r="D2" s="8" t="s">
        <v>7</v>
      </c>
      <c r="E2" s="8"/>
      <c r="F2" s="8"/>
      <c r="G2" s="8"/>
      <c r="H2" s="8"/>
      <c r="I2" s="6"/>
      <c r="J2" s="7"/>
      <c r="K2" s="10" t="s">
        <v>5</v>
      </c>
    </row>
    <row r="3" spans="1:14" x14ac:dyDescent="0.25">
      <c r="A3" s="11"/>
      <c r="B3" s="12"/>
      <c r="C3" s="13"/>
      <c r="D3" s="13"/>
      <c r="E3" s="13"/>
      <c r="F3" s="13"/>
      <c r="G3" s="13"/>
      <c r="H3" s="13"/>
      <c r="I3" s="11"/>
      <c r="J3" s="12"/>
      <c r="K3" s="13"/>
    </row>
    <row r="4" spans="1:14" ht="18.75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4" ht="21" x14ac:dyDescent="0.35">
      <c r="A5" s="25" t="s">
        <v>174</v>
      </c>
      <c r="B5" s="15"/>
      <c r="C5" s="15"/>
      <c r="D5" s="15">
        <v>89</v>
      </c>
      <c r="E5" s="15"/>
      <c r="F5" s="15">
        <v>77</v>
      </c>
      <c r="G5" s="15">
        <v>82</v>
      </c>
      <c r="H5" s="15">
        <v>78</v>
      </c>
      <c r="I5" s="15"/>
      <c r="J5" s="15">
        <f>AVERAGE(C5:I5)</f>
        <v>81.5</v>
      </c>
      <c r="K5" s="17">
        <f t="array" ref="K5">AVERAGE(SMALL(C5:H5,{1,2,3}))</f>
        <v>79</v>
      </c>
    </row>
    <row r="6" spans="1:14" ht="21" x14ac:dyDescent="0.35">
      <c r="A6" s="25" t="s">
        <v>175</v>
      </c>
      <c r="B6" s="15"/>
      <c r="C6" s="15"/>
      <c r="D6" s="15"/>
      <c r="E6" s="15">
        <v>84</v>
      </c>
      <c r="F6" s="15">
        <v>88</v>
      </c>
      <c r="G6" s="15">
        <v>78</v>
      </c>
      <c r="H6" s="15"/>
      <c r="I6" s="15"/>
      <c r="J6" s="15">
        <f>AVERAGE(C6:I6)</f>
        <v>83.333333333333329</v>
      </c>
      <c r="K6" s="17">
        <f t="array" ref="K6">AVERAGE(SMALL(C6:H6,{1,2,3}))</f>
        <v>83.333333333333329</v>
      </c>
      <c r="N6" s="33" t="s">
        <v>176</v>
      </c>
    </row>
    <row r="7" spans="1:14" ht="21" x14ac:dyDescent="0.35">
      <c r="A7" s="25" t="s">
        <v>177</v>
      </c>
      <c r="B7" s="17"/>
      <c r="C7" s="17"/>
      <c r="D7" s="17"/>
      <c r="E7" s="17"/>
      <c r="F7" s="17">
        <v>94</v>
      </c>
      <c r="G7" s="17">
        <v>100</v>
      </c>
      <c r="H7" s="17">
        <v>99</v>
      </c>
      <c r="I7" s="17"/>
      <c r="J7" s="15">
        <f>AVERAGE(C7:I7)</f>
        <v>97.666666666666671</v>
      </c>
      <c r="K7" s="17">
        <f t="array" ref="K7">AVERAGE(SMALL(C7:H7,{1,2,3}))</f>
        <v>97.666666666666671</v>
      </c>
    </row>
    <row r="8" spans="1:14" ht="21" x14ac:dyDescent="0.35">
      <c r="A8" s="25" t="s">
        <v>178</v>
      </c>
      <c r="B8" s="15"/>
      <c r="C8" s="15"/>
      <c r="D8" s="15">
        <v>110</v>
      </c>
      <c r="E8" s="15"/>
      <c r="F8" s="15">
        <v>108</v>
      </c>
      <c r="G8" s="15">
        <v>111</v>
      </c>
      <c r="H8" s="15"/>
      <c r="I8" s="15"/>
      <c r="J8" s="15">
        <f>AVERAGE(C8:I8)</f>
        <v>109.66666666666667</v>
      </c>
      <c r="K8" s="17">
        <f t="array" ref="K8">AVERAGE(SMALL(C8:H8,{1,2,3}))</f>
        <v>109.66666666666667</v>
      </c>
    </row>
    <row r="9" spans="1:14" ht="21" x14ac:dyDescent="0.35">
      <c r="A9" s="25" t="s">
        <v>179</v>
      </c>
      <c r="B9" s="15"/>
      <c r="C9" s="15"/>
      <c r="D9" s="15"/>
      <c r="E9" s="15">
        <v>81</v>
      </c>
      <c r="F9" s="15"/>
      <c r="G9" s="15">
        <v>72</v>
      </c>
      <c r="H9" s="15"/>
      <c r="I9" s="15"/>
      <c r="J9" s="15">
        <f>AVERAGE(C9:I9)</f>
        <v>76.5</v>
      </c>
      <c r="K9" s="17" t="e">
        <f t="array" ref="K9">AVERAGE(SMALL(C9:H9,{1,2,3}))</f>
        <v>#NUM!</v>
      </c>
    </row>
    <row r="10" spans="1:14" ht="21" x14ac:dyDescent="0.35">
      <c r="A10" s="25" t="s">
        <v>180</v>
      </c>
      <c r="B10" s="15"/>
      <c r="C10" s="15"/>
      <c r="D10" s="15"/>
      <c r="E10" s="15">
        <v>78</v>
      </c>
      <c r="F10" s="15"/>
      <c r="G10" s="15">
        <v>75</v>
      </c>
      <c r="H10" s="15"/>
      <c r="I10" s="15"/>
      <c r="J10" s="15">
        <f>AVERAGE(C10:I10)</f>
        <v>76.5</v>
      </c>
      <c r="K10" s="17" t="e">
        <f t="array" ref="K10">AVERAGE(SMALL(C10:H10,{1,2,3}))</f>
        <v>#NUM!</v>
      </c>
    </row>
    <row r="11" spans="1:14" ht="21" x14ac:dyDescent="0.35">
      <c r="A11" s="25" t="s">
        <v>181</v>
      </c>
      <c r="B11" s="15"/>
      <c r="C11" s="15"/>
      <c r="D11" s="15"/>
      <c r="E11" s="15"/>
      <c r="F11" s="15">
        <v>84</v>
      </c>
      <c r="G11" s="15"/>
      <c r="H11" s="15"/>
      <c r="I11" s="15"/>
      <c r="J11" s="15">
        <f>AVERAGE(C11:I11)</f>
        <v>84</v>
      </c>
      <c r="K11" s="17" t="e">
        <f t="array" ref="K11">AVERAGE(SMALL(C11:H11,{1,2,3}))</f>
        <v>#NUM!</v>
      </c>
    </row>
    <row r="12" spans="1:14" ht="21" x14ac:dyDescent="0.35">
      <c r="A12" s="25" t="s">
        <v>182</v>
      </c>
      <c r="B12" s="15"/>
      <c r="C12" s="15"/>
      <c r="D12" s="15"/>
      <c r="E12" s="15">
        <v>88</v>
      </c>
      <c r="F12" s="15">
        <v>83</v>
      </c>
      <c r="G12" s="15"/>
      <c r="H12" s="15"/>
      <c r="I12" s="15"/>
      <c r="J12" s="15">
        <f>AVERAGE(C12:I12)</f>
        <v>85.5</v>
      </c>
      <c r="K12" s="17" t="e">
        <f t="array" ref="K12">AVERAGE(SMALL(C12:H12,{1,2,3}))</f>
        <v>#NUM!</v>
      </c>
    </row>
    <row r="13" spans="1:14" ht="21" x14ac:dyDescent="0.35">
      <c r="A13" s="25" t="s">
        <v>183</v>
      </c>
      <c r="B13" s="17"/>
      <c r="C13" s="17"/>
      <c r="D13" s="17"/>
      <c r="E13" s="17"/>
      <c r="F13" s="17">
        <v>90</v>
      </c>
      <c r="G13" s="17"/>
      <c r="H13" s="17"/>
      <c r="I13" s="17"/>
      <c r="J13" s="15">
        <f>AVERAGE(C13:I13)</f>
        <v>90</v>
      </c>
      <c r="K13" s="17" t="e">
        <f t="array" ref="K13">AVERAGE(SMALL(C13:H13,{1,2,3}))</f>
        <v>#NUM!</v>
      </c>
    </row>
    <row r="14" spans="1:14" ht="21" x14ac:dyDescent="0.35">
      <c r="A14" s="25" t="s">
        <v>184</v>
      </c>
      <c r="B14" s="17"/>
      <c r="C14" s="17"/>
      <c r="D14" s="17">
        <v>90</v>
      </c>
      <c r="E14" s="17"/>
      <c r="F14" s="17">
        <v>101</v>
      </c>
      <c r="G14" s="17"/>
      <c r="H14" s="17"/>
      <c r="I14" s="17"/>
      <c r="J14" s="15">
        <f>AVERAGE(C14:I14)</f>
        <v>95.5</v>
      </c>
      <c r="K14" s="17" t="e">
        <f t="array" ref="K14">AVERAGE(SMALL(C14:H14,{1,2,3}))</f>
        <v>#NUM!</v>
      </c>
    </row>
    <row r="15" spans="1:14" ht="21" x14ac:dyDescent="0.35">
      <c r="A15" s="25" t="s">
        <v>185</v>
      </c>
      <c r="B15" s="15"/>
      <c r="C15" s="15"/>
      <c r="D15" s="15"/>
      <c r="E15" s="15">
        <v>110</v>
      </c>
      <c r="F15" s="15">
        <v>87</v>
      </c>
      <c r="G15" s="15"/>
      <c r="H15" s="15"/>
      <c r="I15" s="15"/>
      <c r="J15" s="15">
        <f>AVERAGE(C15:I15)</f>
        <v>98.5</v>
      </c>
      <c r="K15" s="17" t="e">
        <f t="array" ref="K15">AVERAGE(SMALL(C15:H15,{1,2,3}))</f>
        <v>#NUM!</v>
      </c>
    </row>
    <row r="16" spans="1:14" ht="21" x14ac:dyDescent="0.35">
      <c r="A16" s="25" t="s">
        <v>186</v>
      </c>
      <c r="B16" s="15"/>
      <c r="C16" s="15"/>
      <c r="D16" s="15"/>
      <c r="E16" s="15"/>
      <c r="F16" s="15">
        <v>103</v>
      </c>
      <c r="G16" s="15"/>
      <c r="H16" s="15"/>
      <c r="I16" s="15"/>
      <c r="J16" s="15">
        <f>AVERAGE(C16:I16)</f>
        <v>103</v>
      </c>
      <c r="K16" s="17" t="e">
        <f t="array" ref="K16">AVERAGE(SMALL(C16:H16,{1,2,3}))</f>
        <v>#NUM!</v>
      </c>
    </row>
    <row r="17" spans="1:11" ht="21" x14ac:dyDescent="0.35">
      <c r="A17" s="25" t="s">
        <v>187</v>
      </c>
      <c r="B17" s="15"/>
      <c r="C17" s="15"/>
      <c r="D17" s="15"/>
      <c r="E17" s="15"/>
      <c r="F17" s="15"/>
      <c r="G17" s="15">
        <v>118</v>
      </c>
      <c r="H17" s="15"/>
      <c r="I17" s="15"/>
      <c r="J17" s="15">
        <f>AVERAGE(C17:I17)</f>
        <v>118</v>
      </c>
      <c r="K17" s="17" t="e">
        <f t="array" ref="K17">AVERAGE(SMALL(C17:H17,{1,2,3}))</f>
        <v>#NUM!</v>
      </c>
    </row>
    <row r="18" spans="1:11" ht="15.75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 t="e">
        <f>AVERAGE(C18:I18)</f>
        <v>#DIV/0!</v>
      </c>
      <c r="K18" s="17" t="e">
        <f t="array" ref="K18">AVERAGE(SMALL(C18:H18,{1,2,3}))</f>
        <v>#NUM!</v>
      </c>
    </row>
    <row r="19" spans="1:11" ht="15.75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 t="e">
        <f>AVERAGE(C19:I19)</f>
        <v>#DIV/0!</v>
      </c>
      <c r="K19" s="17" t="e">
        <f t="array" ref="K19">AVERAGE(SMALL(C19:H19,{1,2,3}))</f>
        <v>#NUM!</v>
      </c>
    </row>
    <row r="20" spans="1:11" ht="15.75" customHeight="1" x14ac:dyDescent="0.25">
      <c r="A20" s="15"/>
      <c r="B20" s="17"/>
      <c r="C20" s="17"/>
      <c r="D20" s="17"/>
      <c r="E20" s="15"/>
      <c r="F20" s="17"/>
      <c r="G20" s="17"/>
      <c r="H20" s="17"/>
      <c r="I20" s="17"/>
      <c r="J20" s="15" t="e">
        <f>AVERAGE(C20:I20)</f>
        <v>#DIV/0!</v>
      </c>
      <c r="K20" s="17" t="e">
        <f t="array" ref="K20">AVERAGE(SMALL(C20:H20,{1,2,3}))</f>
        <v>#NUM!</v>
      </c>
    </row>
    <row r="21" spans="1:11" ht="15.7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 t="e">
        <f>AVERAGE(C21:I21)</f>
        <v>#DIV/0!</v>
      </c>
      <c r="K21" s="17" t="e">
        <f t="array" ref="K21">AVERAGE(SMALL(C21:H21,{1,2,3}))</f>
        <v>#NUM!</v>
      </c>
    </row>
    <row r="22" spans="1:11" ht="15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 t="e">
        <f>AVERAGE(C22:I22)</f>
        <v>#DIV/0!</v>
      </c>
      <c r="K22" s="17" t="e">
        <f t="array" ref="K22">AVERAGE(SMALL(C22:H22,{1,2,3}))</f>
        <v>#NUM!</v>
      </c>
    </row>
    <row r="23" spans="1:11" ht="15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 t="e">
        <f>AVERAGE(C23:I23)</f>
        <v>#DIV/0!</v>
      </c>
      <c r="K23" s="17" t="e">
        <f t="array" ref="K23">AVERAGE(SMALL(C23:H23,{1,2,3}))</f>
        <v>#NUM!</v>
      </c>
    </row>
    <row r="24" spans="1:11" ht="15.7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 t="e">
        <f>AVERAGE(C24:I24)</f>
        <v>#DIV/0!</v>
      </c>
      <c r="K24" s="17" t="e">
        <f t="array" ref="K24">AVERAGE(SMALL(C24:H24,{1,2,3}))</f>
        <v>#NUM!</v>
      </c>
    </row>
    <row r="25" spans="1:11" ht="15.7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 t="e">
        <f>AVERAGE(C25:I25)</f>
        <v>#DIV/0!</v>
      </c>
      <c r="K25" s="17" t="e">
        <f t="array" ref="K25">AVERAGE(SMALL(C25:H25,{1,2,3}))</f>
        <v>#NUM!</v>
      </c>
    </row>
    <row r="26" spans="1:11" ht="15.7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 t="e">
        <f>AVERAGE(C26:I26)</f>
        <v>#DIV/0!</v>
      </c>
      <c r="K26" s="17" t="e">
        <f t="array" ref="K26">AVERAGE(SMALL(C26:H26,{1,2,3}))</f>
        <v>#NUM!</v>
      </c>
    </row>
    <row r="27" spans="1:11" ht="15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 t="e">
        <f>AVERAGE(C27:I27)</f>
        <v>#DIV/0!</v>
      </c>
      <c r="K27" s="17" t="e">
        <f t="array" ref="K27">AVERAGE(SMALL(C27:H27,{1,2,3}))</f>
        <v>#NUM!</v>
      </c>
    </row>
    <row r="28" spans="1:11" ht="15.7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 t="e">
        <f>AVERAGE(C28:I28)</f>
        <v>#DIV/0!</v>
      </c>
      <c r="K28" s="17" t="e">
        <f t="array" ref="K28">AVERAGE(SMALL(C28:H28,{1,2,3}))</f>
        <v>#NUM!</v>
      </c>
    </row>
    <row r="29" spans="1:11" ht="15.7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 t="e">
        <f>AVERAGE(C29:I29)</f>
        <v>#DIV/0!</v>
      </c>
      <c r="K29" s="17" t="e">
        <f t="array" ref="K29">AVERAGE(SMALL(C29:H29,{1,2,3}))</f>
        <v>#NUM!</v>
      </c>
    </row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sortState xmlns:xlrd2="http://schemas.microsoft.com/office/spreadsheetml/2017/richdata2" ref="A5:K29">
    <sortCondition ref="K5:K29"/>
    <sortCondition ref="J5:J29"/>
  </sortState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6-9 Boys</vt:lpstr>
      <vt:lpstr>6-9 Girls</vt:lpstr>
      <vt:lpstr>10-11 Boys</vt:lpstr>
      <vt:lpstr>10-11 Girls</vt:lpstr>
      <vt:lpstr>12-13 Boys</vt:lpstr>
      <vt:lpstr>12-13 Girls</vt:lpstr>
      <vt:lpstr>14-15 Boys</vt:lpstr>
      <vt:lpstr>14-15 Girls</vt:lpstr>
      <vt:lpstr>16-18 Boys</vt:lpstr>
      <vt:lpstr>16-18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Henry</dc:creator>
  <cp:lastModifiedBy>Scott Henry</cp:lastModifiedBy>
  <dcterms:created xsi:type="dcterms:W3CDTF">2024-06-28T12:15:00Z</dcterms:created>
  <dcterms:modified xsi:type="dcterms:W3CDTF">2026-07-17T14:18:50Z</dcterms:modified>
</cp:coreProperties>
</file>